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535" activeTab="0"/>
  </bookViews>
  <sheets>
    <sheet name="Catég. d'âges" sheetId="1" r:id="rId1"/>
    <sheet name="Elites" sheetId="2" r:id="rId2"/>
  </sheets>
  <definedNames>
    <definedName name="_xlnm.Print_Area" localSheetId="0">'Catég. d''âges'!$A$1:$AJ$37</definedName>
  </definedNames>
  <calcPr fullCalcOnLoad="1"/>
</workbook>
</file>

<file path=xl/sharedStrings.xml><?xml version="1.0" encoding="utf-8"?>
<sst xmlns="http://schemas.openxmlformats.org/spreadsheetml/2006/main" count="126" uniqueCount="71">
  <si>
    <t>Club :</t>
  </si>
  <si>
    <t>Responsable - Adresse :</t>
  </si>
  <si>
    <r>
      <t xml:space="preserve">Mettre un </t>
    </r>
    <r>
      <rPr>
        <b/>
        <sz val="10"/>
        <rFont val="Arial"/>
        <family val="0"/>
      </rPr>
      <t>X</t>
    </r>
    <r>
      <rPr>
        <sz val="10"/>
        <rFont val="Arial"/>
        <family val="0"/>
      </rPr>
      <t xml:space="preserve"> dans les cases désirées</t>
    </r>
  </si>
  <si>
    <t>Simples</t>
  </si>
  <si>
    <t>Doubles et Partenaire</t>
  </si>
  <si>
    <t>Classé</t>
  </si>
  <si>
    <t>H+D</t>
  </si>
  <si>
    <t>Garçons</t>
  </si>
  <si>
    <t>Dames</t>
  </si>
  <si>
    <t>utiliser une ligne par double !!!</t>
  </si>
  <si>
    <t>Hommes</t>
  </si>
  <si>
    <t>O 50</t>
  </si>
  <si>
    <t>O 40</t>
  </si>
  <si>
    <t>U 18</t>
  </si>
  <si>
    <t>U 15</t>
  </si>
  <si>
    <t>U 13</t>
  </si>
  <si>
    <t>B</t>
  </si>
  <si>
    <t>C</t>
  </si>
  <si>
    <t>D</t>
  </si>
  <si>
    <t>NOM Prénom
du (de la) partenaire</t>
  </si>
  <si>
    <t>Club</t>
  </si>
  <si>
    <t>Cotisation
Total</t>
  </si>
  <si>
    <t>AUBERSON Françoise</t>
  </si>
  <si>
    <t>U</t>
  </si>
  <si>
    <t>X</t>
  </si>
  <si>
    <t>Matthey Christelle</t>
  </si>
  <si>
    <t>Coffrane</t>
  </si>
  <si>
    <t>Muriset Michel</t>
  </si>
  <si>
    <t>Côte Peseux</t>
  </si>
  <si>
    <r>
      <t xml:space="preserve">ã </t>
    </r>
    <r>
      <rPr>
        <sz val="8"/>
        <rFont val="Arial"/>
        <family val="2"/>
      </rPr>
      <t xml:space="preserve">repa   </t>
    </r>
  </si>
  <si>
    <t>Taxe Fr. 3.50 une fois pour les deux jours !</t>
  </si>
  <si>
    <t>Total Sfr.</t>
  </si>
  <si>
    <t>Messieurs</t>
  </si>
  <si>
    <t>Mixtes</t>
  </si>
  <si>
    <t>Classement Total</t>
  </si>
  <si>
    <t>00</t>
  </si>
  <si>
    <t>1</t>
  </si>
  <si>
    <r>
      <t>NOM Prénom</t>
    </r>
    <r>
      <rPr>
        <sz val="11"/>
        <rFont val="Arial"/>
        <family val="2"/>
      </rPr>
      <t xml:space="preserve"> 
(les lignes no 0 + 00 sont des exemples)</t>
    </r>
  </si>
  <si>
    <t>A</t>
  </si>
  <si>
    <t>Catégorie d'âge</t>
  </si>
  <si>
    <t>Cotisation Total</t>
  </si>
  <si>
    <t>Taxe FSTT</t>
  </si>
  <si>
    <r>
      <t>NOM Prénom</t>
    </r>
    <r>
      <rPr>
        <sz val="11"/>
        <rFont val="Arial"/>
        <family val="2"/>
      </rPr>
      <t xml:space="preserve"> 
(la ligne no 0 est un exemple)</t>
    </r>
  </si>
  <si>
    <r>
      <t>NOM Prénom</t>
    </r>
    <r>
      <rPr>
        <sz val="11"/>
        <rFont val="Arial"/>
        <family val="2"/>
      </rPr>
      <t xml:space="preserve">
du (de la) partenaire</t>
    </r>
  </si>
  <si>
    <t>U 21</t>
  </si>
  <si>
    <t>E</t>
  </si>
  <si>
    <t>D1+ D2</t>
  </si>
  <si>
    <t>O 60</t>
  </si>
  <si>
    <t>Année de naissance
et no
 licence</t>
  </si>
  <si>
    <t>WALKER Fritz</t>
  </si>
  <si>
    <t>1945</t>
  </si>
  <si>
    <t>Auberson Françoise</t>
  </si>
  <si>
    <t>Hummel Jean-Pierre</t>
  </si>
  <si>
    <t>Téléphone :</t>
  </si>
  <si>
    <t>Adresse E-m@il :</t>
  </si>
  <si>
    <t>Adresse E-m@il:</t>
  </si>
  <si>
    <t>Téléphon:</t>
  </si>
  <si>
    <t>Open</t>
  </si>
  <si>
    <t>Séries d'âge / Dames / Open</t>
  </si>
  <si>
    <t>Séries Elite</t>
  </si>
  <si>
    <r>
      <t>Organisé par</t>
    </r>
    <r>
      <rPr>
        <sz val="10"/>
        <rFont val="Arial"/>
        <family val="0"/>
      </rPr>
      <t xml:space="preserve"> : </t>
    </r>
    <r>
      <rPr>
        <b/>
        <sz val="12"/>
        <rFont val="Arial"/>
        <family val="2"/>
      </rPr>
      <t>CTT DELEMONT</t>
    </r>
  </si>
  <si>
    <t>Samedi 27 novembre 2004</t>
  </si>
  <si>
    <t>Championnats Individuels ANJTT - 27 et 28 novembre 2004</t>
  </si>
  <si>
    <r>
      <t>Lieu</t>
    </r>
    <r>
      <rPr>
        <sz val="10"/>
        <rFont val="Arial"/>
        <family val="0"/>
      </rPr>
      <t xml:space="preserve"> : </t>
    </r>
    <r>
      <rPr>
        <sz val="10"/>
        <rFont val="Arial"/>
        <family val="0"/>
      </rPr>
      <t xml:space="preserve"> Centre sportif de la Blancherie, 2800 Delémont</t>
    </r>
  </si>
  <si>
    <t>Filles U13-U18</t>
  </si>
  <si>
    <t>Mixtes U13-U18</t>
  </si>
  <si>
    <t>1990</t>
  </si>
  <si>
    <r>
      <t>Organisé par</t>
    </r>
    <r>
      <rPr>
        <sz val="10"/>
        <rFont val="Arial"/>
        <family val="0"/>
      </rPr>
      <t xml:space="preserve"> : </t>
    </r>
    <r>
      <rPr>
        <b/>
        <sz val="12"/>
        <rFont val="Arial"/>
        <family val="2"/>
      </rPr>
      <t>CTT DELEMONT</t>
    </r>
    <r>
      <rPr>
        <b/>
        <sz val="14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</si>
  <si>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t>Championnats Individuels ANJTT - 27 et 29 novembre 2004</t>
  </si>
  <si>
    <t>A-B</t>
  </si>
  <si>
    <t>Dimanche 28 novembre 2004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</si>
</sst>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sz val="9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sz val="18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trike/>
      <sz val="9"/>
      <color indexed="9"/>
      <name val="Arial"/>
      <family val="2"/>
    </font>
    <font>
      <strike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</fills>
  <borders count="220">
    <border>
      <left/>
      <right/>
      <top/>
      <bottom/>
      <diagonal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 style="double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double">
        <color indexed="9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/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9"/>
      </left>
      <right style="double">
        <color indexed="9"/>
      </right>
      <top style="medium"/>
      <bottom style="thin">
        <color indexed="9"/>
      </bottom>
    </border>
    <border>
      <left style="medium">
        <color indexed="9"/>
      </left>
      <right style="double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double">
        <color indexed="9"/>
      </right>
      <top style="thin">
        <color indexed="9"/>
      </top>
      <bottom style="medium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thin">
        <color indexed="9"/>
      </bottom>
    </border>
    <border>
      <left style="thin">
        <color indexed="9"/>
      </left>
      <right style="medium">
        <color indexed="9"/>
      </right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ck"/>
    </border>
    <border>
      <left style="thin">
        <color indexed="9"/>
      </left>
      <right style="double">
        <color indexed="9"/>
      </right>
      <top style="medium"/>
      <bottom style="thin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>
        <color indexed="9"/>
      </right>
      <top style="medium"/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>
        <color indexed="9"/>
      </right>
      <top style="thin">
        <color indexed="9"/>
      </top>
      <bottom style="medium"/>
    </border>
    <border>
      <left style="medium">
        <color indexed="9"/>
      </left>
      <right style="medium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double">
        <color indexed="9"/>
      </left>
      <right style="thin">
        <color indexed="9"/>
      </right>
      <top style="medium"/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medium">
        <color indexed="8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>
        <color indexed="9"/>
      </left>
      <right>
        <color indexed="63"/>
      </right>
      <top style="medium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8"/>
      </top>
      <bottom style="thin"/>
    </border>
    <border>
      <left>
        <color indexed="63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thin">
        <color indexed="9"/>
      </right>
      <top style="medium"/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ck">
        <color indexed="9"/>
      </left>
      <right style="thin">
        <color indexed="9"/>
      </right>
      <top style="medium"/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top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2" fontId="1" fillId="0" borderId="0" xfId="0" applyNumberFormat="1" applyFont="1" applyAlignment="1">
      <alignment/>
    </xf>
    <xf numFmtId="0" fontId="4" fillId="0" borderId="4" xfId="0" applyFont="1" applyBorder="1" applyAlignment="1">
      <alignment horizontal="centerContinuous" vertical="top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Continuous" vertical="top"/>
    </xf>
    <xf numFmtId="0" fontId="4" fillId="0" borderId="10" xfId="0" applyFont="1" applyBorder="1" applyAlignment="1">
      <alignment horizontal="center" vertical="center" textRotation="255"/>
    </xf>
    <xf numFmtId="0" fontId="14" fillId="0" borderId="0" xfId="0" applyFont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7" fillId="3" borderId="8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4" fillId="0" borderId="28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3" borderId="31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41" xfId="0" applyFont="1" applyFill="1" applyBorder="1" applyAlignment="1">
      <alignment vertical="center"/>
    </xf>
    <xf numFmtId="0" fontId="21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vertical="center"/>
    </xf>
    <xf numFmtId="0" fontId="21" fillId="3" borderId="44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vertical="center"/>
    </xf>
    <xf numFmtId="0" fontId="16" fillId="3" borderId="46" xfId="0" applyFont="1" applyFill="1" applyBorder="1" applyAlignment="1">
      <alignment vertical="center"/>
    </xf>
    <xf numFmtId="0" fontId="16" fillId="3" borderId="47" xfId="0" applyFont="1" applyFill="1" applyBorder="1" applyAlignment="1">
      <alignment vertical="center"/>
    </xf>
    <xf numFmtId="0" fontId="16" fillId="3" borderId="48" xfId="0" applyFont="1" applyFill="1" applyBorder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3" borderId="46" xfId="0" applyFont="1" applyFill="1" applyBorder="1" applyAlignment="1">
      <alignment horizontal="center"/>
    </xf>
    <xf numFmtId="0" fontId="16" fillId="3" borderId="47" xfId="0" applyFont="1" applyFill="1" applyBorder="1" applyAlignment="1">
      <alignment horizontal="center"/>
    </xf>
    <xf numFmtId="0" fontId="16" fillId="3" borderId="48" xfId="0" applyFont="1" applyFill="1" applyBorder="1" applyAlignment="1">
      <alignment horizontal="center"/>
    </xf>
    <xf numFmtId="0" fontId="16" fillId="3" borderId="32" xfId="0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5" fillId="3" borderId="52" xfId="0" applyNumberFormat="1" applyFont="1" applyFill="1" applyBorder="1" applyAlignment="1">
      <alignment horizontal="center"/>
    </xf>
    <xf numFmtId="49" fontId="15" fillId="3" borderId="53" xfId="0" applyNumberFormat="1" applyFont="1" applyFill="1" applyBorder="1" applyAlignment="1">
      <alignment horizontal="center"/>
    </xf>
    <xf numFmtId="49" fontId="16" fillId="3" borderId="52" xfId="0" applyNumberFormat="1" applyFont="1" applyFill="1" applyBorder="1" applyAlignment="1">
      <alignment horizontal="center"/>
    </xf>
    <xf numFmtId="0" fontId="16" fillId="3" borderId="54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16" fillId="3" borderId="57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/>
    </xf>
    <xf numFmtId="0" fontId="17" fillId="3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6" fillId="3" borderId="46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vertical="center"/>
    </xf>
    <xf numFmtId="0" fontId="16" fillId="3" borderId="3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4" borderId="60" xfId="0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 vertical="center" textRotation="90" wrapText="1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0" fillId="5" borderId="65" xfId="0" applyFont="1" applyFill="1" applyBorder="1" applyAlignment="1">
      <alignment horizontal="center" vertical="center"/>
    </xf>
    <xf numFmtId="0" fontId="20" fillId="5" borderId="63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center" vertical="center"/>
    </xf>
    <xf numFmtId="0" fontId="10" fillId="7" borderId="72" xfId="0" applyFont="1" applyFill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0" fillId="6" borderId="80" xfId="0" applyFill="1" applyBorder="1" applyAlignment="1">
      <alignment/>
    </xf>
    <xf numFmtId="0" fontId="7" fillId="6" borderId="81" xfId="0" applyFont="1" applyFill="1" applyBorder="1" applyAlignment="1">
      <alignment horizontal="centerContinuous" vertical="center"/>
    </xf>
    <xf numFmtId="0" fontId="0" fillId="6" borderId="81" xfId="0" applyFill="1" applyBorder="1" applyAlignment="1">
      <alignment horizontal="centerContinuous"/>
    </xf>
    <xf numFmtId="0" fontId="0" fillId="6" borderId="82" xfId="0" applyFill="1" applyBorder="1" applyAlignment="1">
      <alignment horizontal="centerContinuous"/>
    </xf>
    <xf numFmtId="0" fontId="0" fillId="6" borderId="83" xfId="0" applyFill="1" applyBorder="1" applyAlignment="1">
      <alignment horizontal="centerContinuous"/>
    </xf>
    <xf numFmtId="0" fontId="4" fillId="8" borderId="84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85" xfId="0" applyFont="1" applyFill="1" applyBorder="1" applyAlignment="1">
      <alignment horizontal="center" vertical="center"/>
    </xf>
    <xf numFmtId="0" fontId="4" fillId="9" borderId="75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71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20" fillId="10" borderId="68" xfId="0" applyFont="1" applyFill="1" applyBorder="1" applyAlignment="1">
      <alignment horizontal="center" vertical="center"/>
    </xf>
    <xf numFmtId="0" fontId="20" fillId="10" borderId="66" xfId="0" applyFont="1" applyFill="1" applyBorder="1" applyAlignment="1">
      <alignment horizontal="center" vertical="center"/>
    </xf>
    <xf numFmtId="0" fontId="20" fillId="10" borderId="69" xfId="0" applyFont="1" applyFill="1" applyBorder="1" applyAlignment="1">
      <alignment horizontal="center" vertical="center"/>
    </xf>
    <xf numFmtId="0" fontId="20" fillId="10" borderId="70" xfId="0" applyFont="1" applyFill="1" applyBorder="1" applyAlignment="1">
      <alignment horizontal="center" vertical="center"/>
    </xf>
    <xf numFmtId="0" fontId="20" fillId="10" borderId="6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 wrapText="1"/>
    </xf>
    <xf numFmtId="0" fontId="20" fillId="7" borderId="86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center" vertical="center"/>
    </xf>
    <xf numFmtId="0" fontId="20" fillId="7" borderId="84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20" fillId="7" borderId="85" xfId="0" applyFont="1" applyFill="1" applyBorder="1" applyAlignment="1">
      <alignment horizontal="center" vertical="center"/>
    </xf>
    <xf numFmtId="0" fontId="10" fillId="5" borderId="88" xfId="0" applyFont="1" applyFill="1" applyBorder="1" applyAlignment="1">
      <alignment horizontal="center" vertical="center" wrapText="1"/>
    </xf>
    <xf numFmtId="0" fontId="10" fillId="11" borderId="72" xfId="0" applyFont="1" applyFill="1" applyBorder="1" applyAlignment="1">
      <alignment horizontal="center" vertical="center" wrapText="1"/>
    </xf>
    <xf numFmtId="0" fontId="10" fillId="11" borderId="89" xfId="0" applyFont="1" applyFill="1" applyBorder="1" applyAlignment="1">
      <alignment horizontal="center" vertical="center" wrapText="1"/>
    </xf>
    <xf numFmtId="0" fontId="20" fillId="11" borderId="90" xfId="0" applyFont="1" applyFill="1" applyBorder="1" applyAlignment="1">
      <alignment horizontal="center" vertical="center"/>
    </xf>
    <xf numFmtId="0" fontId="20" fillId="11" borderId="89" xfId="0" applyFont="1" applyFill="1" applyBorder="1" applyAlignment="1">
      <alignment horizontal="center" vertical="center"/>
    </xf>
    <xf numFmtId="0" fontId="20" fillId="11" borderId="91" xfId="0" applyFont="1" applyFill="1" applyBorder="1" applyAlignment="1">
      <alignment horizontal="center" vertical="center"/>
    </xf>
    <xf numFmtId="0" fontId="20" fillId="11" borderId="92" xfId="0" applyFont="1" applyFill="1" applyBorder="1" applyAlignment="1">
      <alignment horizontal="center" vertical="center"/>
    </xf>
    <xf numFmtId="0" fontId="20" fillId="11" borderId="93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20" fillId="12" borderId="94" xfId="0" applyFont="1" applyFill="1" applyBorder="1" applyAlignment="1">
      <alignment horizontal="center" vertical="center"/>
    </xf>
    <xf numFmtId="0" fontId="20" fillId="12" borderId="95" xfId="0" applyFont="1" applyFill="1" applyBorder="1" applyAlignment="1">
      <alignment horizontal="center" vertical="center"/>
    </xf>
    <xf numFmtId="0" fontId="10" fillId="12" borderId="94" xfId="0" applyFont="1" applyFill="1" applyBorder="1" applyAlignment="1">
      <alignment horizontal="center" vertical="center" wrapText="1"/>
    </xf>
    <xf numFmtId="0" fontId="20" fillId="12" borderId="96" xfId="0" applyFont="1" applyFill="1" applyBorder="1" applyAlignment="1">
      <alignment horizontal="center" vertical="center"/>
    </xf>
    <xf numFmtId="0" fontId="20" fillId="12" borderId="97" xfId="0" applyFont="1" applyFill="1" applyBorder="1" applyAlignment="1">
      <alignment horizontal="center" vertical="center"/>
    </xf>
    <xf numFmtId="0" fontId="20" fillId="12" borderId="98" xfId="0" applyFont="1" applyFill="1" applyBorder="1" applyAlignment="1">
      <alignment horizontal="center" vertical="center"/>
    </xf>
    <xf numFmtId="0" fontId="10" fillId="13" borderId="99" xfId="0" applyFont="1" applyFill="1" applyBorder="1" applyAlignment="1">
      <alignment horizontal="center" vertical="center" wrapText="1"/>
    </xf>
    <xf numFmtId="0" fontId="10" fillId="14" borderId="61" xfId="0" applyFont="1" applyFill="1" applyBorder="1" applyAlignment="1">
      <alignment horizontal="center" vertical="center" wrapText="1"/>
    </xf>
    <xf numFmtId="0" fontId="20" fillId="14" borderId="86" xfId="0" applyFont="1" applyFill="1" applyBorder="1" applyAlignment="1">
      <alignment horizontal="center" vertical="center"/>
    </xf>
    <xf numFmtId="0" fontId="20" fillId="14" borderId="61" xfId="0" applyFont="1" applyFill="1" applyBorder="1" applyAlignment="1">
      <alignment horizontal="center" vertical="center"/>
    </xf>
    <xf numFmtId="0" fontId="20" fillId="14" borderId="84" xfId="0" applyFont="1" applyFill="1" applyBorder="1" applyAlignment="1">
      <alignment horizontal="center" vertical="center"/>
    </xf>
    <xf numFmtId="0" fontId="20" fillId="14" borderId="98" xfId="0" applyFont="1" applyFill="1" applyBorder="1" applyAlignment="1">
      <alignment horizontal="center" vertical="center"/>
    </xf>
    <xf numFmtId="0" fontId="20" fillId="14" borderId="85" xfId="0" applyFont="1" applyFill="1" applyBorder="1" applyAlignment="1">
      <alignment horizontal="center" vertical="center"/>
    </xf>
    <xf numFmtId="0" fontId="10" fillId="12" borderId="100" xfId="0" applyFont="1" applyFill="1" applyBorder="1" applyAlignment="1">
      <alignment horizontal="center" vertical="center" wrapText="1"/>
    </xf>
    <xf numFmtId="0" fontId="10" fillId="8" borderId="10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7" fillId="3" borderId="109" xfId="0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/>
    </xf>
    <xf numFmtId="0" fontId="17" fillId="3" borderId="112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3" borderId="113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0" fillId="11" borderId="114" xfId="0" applyFont="1" applyFill="1" applyBorder="1" applyAlignment="1">
      <alignment horizontal="center" vertical="center"/>
    </xf>
    <xf numFmtId="0" fontId="20" fillId="11" borderId="71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21" fillId="3" borderId="113" xfId="0" applyFont="1" applyFill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1" fillId="3" borderId="116" xfId="0" applyFont="1" applyFill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1" fillId="3" borderId="118" xfId="0" applyFont="1" applyFill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0" fontId="21" fillId="3" borderId="121" xfId="0" applyFont="1" applyFill="1" applyBorder="1" applyAlignment="1">
      <alignment horizontal="center" vertical="center"/>
    </xf>
    <xf numFmtId="0" fontId="21" fillId="3" borderId="122" xfId="0" applyFont="1" applyFill="1" applyBorder="1" applyAlignment="1">
      <alignment horizontal="center" vertical="center"/>
    </xf>
    <xf numFmtId="0" fontId="21" fillId="3" borderId="123" xfId="0" applyFont="1" applyFill="1" applyBorder="1" applyAlignment="1">
      <alignment horizontal="center" vertical="center"/>
    </xf>
    <xf numFmtId="0" fontId="21" fillId="3" borderId="115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124" xfId="0" applyFont="1" applyFill="1" applyBorder="1" applyAlignment="1">
      <alignment horizontal="center" vertical="center"/>
    </xf>
    <xf numFmtId="0" fontId="21" fillId="3" borderId="125" xfId="0" applyFont="1" applyFill="1" applyBorder="1" applyAlignment="1">
      <alignment horizontal="center" vertical="center"/>
    </xf>
    <xf numFmtId="0" fontId="21" fillId="3" borderId="126" xfId="0" applyFont="1" applyFill="1" applyBorder="1" applyAlignment="1">
      <alignment horizontal="center" vertical="center"/>
    </xf>
    <xf numFmtId="0" fontId="21" fillId="3" borderId="127" xfId="0" applyFont="1" applyFill="1" applyBorder="1" applyAlignment="1">
      <alignment horizontal="center" vertical="center"/>
    </xf>
    <xf numFmtId="0" fontId="20" fillId="8" borderId="128" xfId="0" applyFont="1" applyFill="1" applyBorder="1" applyAlignment="1">
      <alignment horizontal="center" vertical="center"/>
    </xf>
    <xf numFmtId="0" fontId="20" fillId="8" borderId="94" xfId="0" applyFont="1" applyFill="1" applyBorder="1" applyAlignment="1">
      <alignment horizontal="center" vertical="center"/>
    </xf>
    <xf numFmtId="0" fontId="20" fillId="12" borderId="78" xfId="0" applyFont="1" applyFill="1" applyBorder="1" applyAlignment="1">
      <alignment horizontal="center" vertical="center"/>
    </xf>
    <xf numFmtId="0" fontId="20" fillId="12" borderId="79" xfId="0" applyFont="1" applyFill="1" applyBorder="1" applyAlignment="1">
      <alignment horizontal="center" vertical="center"/>
    </xf>
    <xf numFmtId="49" fontId="21" fillId="3" borderId="129" xfId="0" applyNumberFormat="1" applyFont="1" applyFill="1" applyBorder="1" applyAlignment="1">
      <alignment horizontal="center" vertical="center"/>
    </xf>
    <xf numFmtId="0" fontId="21" fillId="3" borderId="130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3" borderId="131" xfId="0" applyFont="1" applyFill="1" applyBorder="1" applyAlignment="1">
      <alignment horizontal="center" vertical="center"/>
    </xf>
    <xf numFmtId="0" fontId="21" fillId="3" borderId="132" xfId="0" applyFont="1" applyFill="1" applyBorder="1" applyAlignment="1">
      <alignment horizontal="center" vertical="center"/>
    </xf>
    <xf numFmtId="0" fontId="21" fillId="3" borderId="133" xfId="0" applyFont="1" applyFill="1" applyBorder="1" applyAlignment="1">
      <alignment horizontal="center" vertical="center"/>
    </xf>
    <xf numFmtId="0" fontId="21" fillId="3" borderId="134" xfId="0" applyFont="1" applyFill="1" applyBorder="1" applyAlignment="1">
      <alignment horizontal="center" vertical="center"/>
    </xf>
    <xf numFmtId="0" fontId="21" fillId="3" borderId="135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136" xfId="0" applyFont="1" applyFill="1" applyBorder="1" applyAlignment="1">
      <alignment horizontal="center" vertical="center"/>
    </xf>
    <xf numFmtId="0" fontId="21" fillId="3" borderId="137" xfId="0" applyFont="1" applyFill="1" applyBorder="1" applyAlignment="1">
      <alignment horizontal="center" vertical="center"/>
    </xf>
    <xf numFmtId="0" fontId="21" fillId="3" borderId="138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center" vertical="center"/>
    </xf>
    <xf numFmtId="0" fontId="21" fillId="3" borderId="140" xfId="0" applyFont="1" applyFill="1" applyBorder="1" applyAlignment="1">
      <alignment horizontal="center" vertical="center"/>
    </xf>
    <xf numFmtId="0" fontId="21" fillId="3" borderId="141" xfId="0" applyFont="1" applyFill="1" applyBorder="1" applyAlignment="1">
      <alignment horizontal="center" vertical="center"/>
    </xf>
    <xf numFmtId="0" fontId="7" fillId="8" borderId="142" xfId="0" applyFont="1" applyFill="1" applyBorder="1" applyAlignment="1">
      <alignment horizontal="left" vertical="center" wrapText="1"/>
    </xf>
    <xf numFmtId="0" fontId="7" fillId="8" borderId="1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0" fillId="13" borderId="99" xfId="0" applyFont="1" applyFill="1" applyBorder="1" applyAlignment="1">
      <alignment horizontal="center" vertical="center"/>
    </xf>
    <xf numFmtId="0" fontId="20" fillId="13" borderId="61" xfId="0" applyFont="1" applyFill="1" applyBorder="1" applyAlignment="1">
      <alignment horizontal="center" vertical="center"/>
    </xf>
    <xf numFmtId="0" fontId="20" fillId="13" borderId="143" xfId="0" applyFont="1" applyFill="1" applyBorder="1" applyAlignment="1">
      <alignment horizontal="center" vertical="center"/>
    </xf>
    <xf numFmtId="0" fontId="20" fillId="13" borderId="85" xfId="0" applyFont="1" applyFill="1" applyBorder="1" applyAlignment="1">
      <alignment horizontal="center" vertical="center"/>
    </xf>
    <xf numFmtId="0" fontId="21" fillId="3" borderId="144" xfId="0" applyFont="1" applyFill="1" applyBorder="1" applyAlignment="1">
      <alignment horizontal="center" vertical="center"/>
    </xf>
    <xf numFmtId="0" fontId="20" fillId="0" borderId="145" xfId="0" applyFont="1" applyBorder="1" applyAlignment="1">
      <alignment horizontal="center" vertical="center"/>
    </xf>
    <xf numFmtId="0" fontId="20" fillId="2" borderId="146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11" borderId="147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0" fillId="6" borderId="100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10" borderId="148" xfId="0" applyFont="1" applyFill="1" applyBorder="1" applyAlignment="1">
      <alignment horizontal="center" vertical="center"/>
    </xf>
    <xf numFmtId="0" fontId="20" fillId="10" borderId="67" xfId="0" applyFont="1" applyFill="1" applyBorder="1" applyAlignment="1">
      <alignment horizontal="center" vertical="center"/>
    </xf>
    <xf numFmtId="0" fontId="20" fillId="11" borderId="64" xfId="0" applyFont="1" applyFill="1" applyBorder="1" applyAlignment="1">
      <alignment horizontal="center" vertical="center"/>
    </xf>
    <xf numFmtId="0" fontId="20" fillId="8" borderId="101" xfId="0" applyFont="1" applyFill="1" applyBorder="1" applyAlignment="1">
      <alignment horizontal="center" vertical="center"/>
    </xf>
    <xf numFmtId="0" fontId="20" fillId="8" borderId="95" xfId="0" applyFont="1" applyFill="1" applyBorder="1" applyAlignment="1">
      <alignment horizontal="center" vertical="center"/>
    </xf>
    <xf numFmtId="0" fontId="20" fillId="12" borderId="149" xfId="0" applyFont="1" applyFill="1" applyBorder="1" applyAlignment="1">
      <alignment horizontal="center" vertical="center"/>
    </xf>
    <xf numFmtId="0" fontId="20" fillId="2" borderId="148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7" borderId="147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8" borderId="143" xfId="0" applyFont="1" applyFill="1" applyBorder="1" applyAlignment="1">
      <alignment horizontal="center" vertical="center"/>
    </xf>
    <xf numFmtId="0" fontId="20" fillId="8" borderId="85" xfId="0" applyFont="1" applyFill="1" applyBorder="1" applyAlignment="1">
      <alignment horizontal="center" vertical="center"/>
    </xf>
    <xf numFmtId="0" fontId="20" fillId="12" borderId="101" xfId="0" applyFont="1" applyFill="1" applyBorder="1" applyAlignment="1">
      <alignment horizontal="center" vertical="center"/>
    </xf>
    <xf numFmtId="0" fontId="20" fillId="12" borderId="95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10" borderId="66" xfId="0" applyFont="1" applyFill="1" applyBorder="1" applyAlignment="1">
      <alignment horizontal="center" vertical="center"/>
    </xf>
    <xf numFmtId="0" fontId="20" fillId="12" borderId="77" xfId="0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12" borderId="94" xfId="0" applyFont="1" applyFill="1" applyBorder="1" applyAlignment="1">
      <alignment horizontal="center" vertical="center"/>
    </xf>
    <xf numFmtId="2" fontId="0" fillId="0" borderId="15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51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21" fillId="3" borderId="154" xfId="0" applyFont="1" applyFill="1" applyBorder="1" applyAlignment="1">
      <alignment horizontal="center" vertical="center"/>
    </xf>
    <xf numFmtId="0" fontId="21" fillId="3" borderId="155" xfId="0" applyFont="1" applyFill="1" applyBorder="1" applyAlignment="1">
      <alignment horizontal="center" vertical="center"/>
    </xf>
    <xf numFmtId="49" fontId="21" fillId="3" borderId="156" xfId="0" applyNumberFormat="1" applyFont="1" applyFill="1" applyBorder="1" applyAlignment="1">
      <alignment horizontal="center" vertical="center"/>
    </xf>
    <xf numFmtId="0" fontId="21" fillId="3" borderId="157" xfId="0" applyFont="1" applyFill="1" applyBorder="1" applyAlignment="1">
      <alignment horizontal="center" vertical="center"/>
    </xf>
    <xf numFmtId="49" fontId="21" fillId="3" borderId="158" xfId="0" applyNumberFormat="1" applyFont="1" applyFill="1" applyBorder="1" applyAlignment="1">
      <alignment horizontal="center" vertical="center"/>
    </xf>
    <xf numFmtId="0" fontId="21" fillId="3" borderId="159" xfId="0" applyFont="1" applyFill="1" applyBorder="1" applyAlignment="1">
      <alignment horizontal="center" vertical="center"/>
    </xf>
    <xf numFmtId="0" fontId="20" fillId="5" borderId="160" xfId="0" applyFont="1" applyFill="1" applyBorder="1" applyAlignment="1">
      <alignment horizontal="center" vertical="center"/>
    </xf>
    <xf numFmtId="0" fontId="20" fillId="5" borderId="161" xfId="0" applyFont="1" applyFill="1" applyBorder="1" applyAlignment="1">
      <alignment horizontal="center" vertical="center"/>
    </xf>
    <xf numFmtId="0" fontId="20" fillId="5" borderId="162" xfId="0" applyFont="1" applyFill="1" applyBorder="1" applyAlignment="1">
      <alignment horizontal="center" vertical="center"/>
    </xf>
    <xf numFmtId="0" fontId="15" fillId="3" borderId="163" xfId="0" applyFont="1" applyFill="1" applyBorder="1" applyAlignment="1">
      <alignment horizontal="center" vertical="center" textRotation="255"/>
    </xf>
    <xf numFmtId="0" fontId="16" fillId="3" borderId="164" xfId="0" applyFont="1" applyFill="1" applyBorder="1" applyAlignment="1">
      <alignment horizontal="center" vertical="center"/>
    </xf>
    <xf numFmtId="49" fontId="15" fillId="3" borderId="165" xfId="0" applyNumberFormat="1" applyFont="1" applyFill="1" applyBorder="1" applyAlignment="1">
      <alignment horizontal="center" vertical="center"/>
    </xf>
    <xf numFmtId="49" fontId="16" fillId="3" borderId="27" xfId="0" applyNumberFormat="1" applyFont="1" applyFill="1" applyBorder="1" applyAlignment="1">
      <alignment horizontal="center" vertical="center"/>
    </xf>
    <xf numFmtId="0" fontId="1" fillId="0" borderId="166" xfId="0" applyFont="1" applyBorder="1" applyAlignment="1">
      <alignment horizontal="center" vertical="center" textRotation="255"/>
    </xf>
    <xf numFmtId="0" fontId="0" fillId="0" borderId="167" xfId="0" applyBorder="1" applyAlignment="1">
      <alignment horizontal="center" vertical="center"/>
    </xf>
    <xf numFmtId="49" fontId="0" fillId="0" borderId="166" xfId="0" applyNumberFormat="1" applyBorder="1" applyAlignment="1">
      <alignment horizontal="center" vertical="center"/>
    </xf>
    <xf numFmtId="49" fontId="0" fillId="0" borderId="167" xfId="0" applyNumberFormat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0" fontId="16" fillId="3" borderId="168" xfId="0" applyFont="1" applyFill="1" applyBorder="1" applyAlignment="1">
      <alignment vertical="center"/>
    </xf>
    <xf numFmtId="0" fontId="16" fillId="3" borderId="169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21" fillId="3" borderId="170" xfId="0" applyFont="1" applyFill="1" applyBorder="1" applyAlignment="1">
      <alignment horizontal="center" vertical="center"/>
    </xf>
    <xf numFmtId="0" fontId="21" fillId="3" borderId="171" xfId="0" applyFont="1" applyFill="1" applyBorder="1" applyAlignment="1">
      <alignment horizontal="center" vertical="center"/>
    </xf>
    <xf numFmtId="0" fontId="21" fillId="3" borderId="172" xfId="0" applyFont="1" applyFill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49" fontId="21" fillId="3" borderId="154" xfId="0" applyNumberFormat="1" applyFont="1" applyFill="1" applyBorder="1" applyAlignment="1">
      <alignment horizontal="center" vertical="center"/>
    </xf>
    <xf numFmtId="0" fontId="20" fillId="0" borderId="154" xfId="0" applyFont="1" applyBorder="1" applyAlignment="1">
      <alignment horizontal="center" vertical="center"/>
    </xf>
    <xf numFmtId="0" fontId="21" fillId="3" borderId="173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3" borderId="174" xfId="0" applyFont="1" applyFill="1" applyBorder="1" applyAlignment="1">
      <alignment horizontal="center" vertical="center"/>
    </xf>
    <xf numFmtId="0" fontId="20" fillId="0" borderId="171" xfId="0" applyFont="1" applyBorder="1" applyAlignment="1">
      <alignment horizontal="center" vertical="center"/>
    </xf>
    <xf numFmtId="0" fontId="21" fillId="3" borderId="175" xfId="0" applyFont="1" applyFill="1" applyBorder="1" applyAlignment="1">
      <alignment horizontal="center" vertical="center"/>
    </xf>
    <xf numFmtId="0" fontId="20" fillId="0" borderId="176" xfId="0" applyFont="1" applyBorder="1" applyAlignment="1">
      <alignment horizontal="center" vertical="center"/>
    </xf>
    <xf numFmtId="0" fontId="21" fillId="3" borderId="177" xfId="0" applyFont="1" applyFill="1" applyBorder="1" applyAlignment="1">
      <alignment horizontal="center" vertical="center"/>
    </xf>
    <xf numFmtId="0" fontId="20" fillId="0" borderId="178" xfId="0" applyFont="1" applyBorder="1" applyAlignment="1">
      <alignment horizontal="center" vertical="center"/>
    </xf>
    <xf numFmtId="0" fontId="21" fillId="3" borderId="179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18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2" fontId="1" fillId="0" borderId="14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15" fillId="3" borderId="156" xfId="0" applyNumberFormat="1" applyFont="1" applyFill="1" applyBorder="1" applyAlignment="1">
      <alignment horizontal="center" vertical="center"/>
    </xf>
    <xf numFmtId="0" fontId="16" fillId="3" borderId="157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" fontId="18" fillId="3" borderId="158" xfId="0" applyNumberFormat="1" applyFont="1" applyFill="1" applyBorder="1" applyAlignment="1">
      <alignment horizontal="center" vertical="center"/>
    </xf>
    <xf numFmtId="0" fontId="19" fillId="3" borderId="159" xfId="0" applyFont="1" applyFill="1" applyBorder="1" applyAlignment="1">
      <alignment horizontal="center" vertical="center"/>
    </xf>
    <xf numFmtId="2" fontId="1" fillId="0" borderId="99" xfId="0" applyNumberFormat="1" applyFont="1" applyBorder="1" applyAlignment="1">
      <alignment horizontal="center" vertical="center"/>
    </xf>
    <xf numFmtId="2" fontId="16" fillId="3" borderId="181" xfId="0" applyNumberFormat="1" applyFont="1" applyFill="1" applyBorder="1" applyAlignment="1">
      <alignment horizontal="center" vertical="center"/>
    </xf>
    <xf numFmtId="2" fontId="16" fillId="3" borderId="182" xfId="0" applyNumberFormat="1" applyFont="1" applyFill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0" fontId="21" fillId="3" borderId="129" xfId="0" applyFont="1" applyFill="1" applyBorder="1" applyAlignment="1">
      <alignment horizontal="center" vertical="center"/>
    </xf>
    <xf numFmtId="0" fontId="21" fillId="3" borderId="120" xfId="0" applyFont="1" applyFill="1" applyBorder="1" applyAlignment="1">
      <alignment horizontal="center" vertical="center"/>
    </xf>
    <xf numFmtId="0" fontId="7" fillId="9" borderId="183" xfId="0" applyFont="1" applyFill="1" applyBorder="1" applyAlignment="1">
      <alignment horizontal="center" vertical="center" wrapText="1"/>
    </xf>
    <xf numFmtId="0" fontId="7" fillId="9" borderId="184" xfId="0" applyFont="1" applyFill="1" applyBorder="1" applyAlignment="1">
      <alignment horizontal="center" vertical="center" wrapText="1"/>
    </xf>
    <xf numFmtId="0" fontId="7" fillId="9" borderId="185" xfId="0" applyFont="1" applyFill="1" applyBorder="1" applyAlignment="1">
      <alignment horizontal="center" vertical="center" wrapText="1"/>
    </xf>
    <xf numFmtId="2" fontId="16" fillId="3" borderId="186" xfId="0" applyNumberFormat="1" applyFont="1" applyFill="1" applyBorder="1" applyAlignment="1">
      <alignment horizontal="center" vertical="center"/>
    </xf>
    <xf numFmtId="2" fontId="16" fillId="3" borderId="187" xfId="0" applyNumberFormat="1" applyFont="1" applyFill="1" applyBorder="1" applyAlignment="1">
      <alignment horizontal="center" vertical="center"/>
    </xf>
    <xf numFmtId="0" fontId="21" fillId="3" borderId="100" xfId="0" applyFont="1" applyFill="1" applyBorder="1" applyAlignment="1">
      <alignment horizontal="center" vertical="center"/>
    </xf>
    <xf numFmtId="0" fontId="21" fillId="3" borderId="188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7" fillId="9" borderId="27" xfId="0" applyFont="1" applyFill="1" applyBorder="1" applyAlignment="1">
      <alignment horizontal="center"/>
    </xf>
    <xf numFmtId="0" fontId="7" fillId="9" borderId="78" xfId="0" applyFont="1" applyFill="1" applyBorder="1" applyAlignment="1">
      <alignment horizontal="center"/>
    </xf>
    <xf numFmtId="0" fontId="7" fillId="9" borderId="84" xfId="0" applyFont="1" applyFill="1" applyBorder="1" applyAlignment="1">
      <alignment horizontal="center"/>
    </xf>
    <xf numFmtId="0" fontId="2" fillId="4" borderId="189" xfId="0" applyFont="1" applyFill="1" applyBorder="1" applyAlignment="1">
      <alignment horizontal="center" vertical="center" wrapText="1"/>
    </xf>
    <xf numFmtId="0" fontId="2" fillId="4" borderId="190" xfId="0" applyFont="1" applyFill="1" applyBorder="1" applyAlignment="1">
      <alignment horizontal="center" vertical="center" wrapText="1"/>
    </xf>
    <xf numFmtId="0" fontId="2" fillId="4" borderId="19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" fillId="12" borderId="192" xfId="0" applyFont="1" applyFill="1" applyBorder="1" applyAlignment="1">
      <alignment horizontal="center" vertical="center"/>
    </xf>
    <xf numFmtId="0" fontId="7" fillId="12" borderId="19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6" borderId="183" xfId="0" applyFont="1" applyFill="1" applyBorder="1" applyAlignment="1">
      <alignment horizontal="left" vertical="center"/>
    </xf>
    <xf numFmtId="0" fontId="7" fillId="6" borderId="184" xfId="0" applyFont="1" applyFill="1" applyBorder="1" applyAlignment="1">
      <alignment horizontal="left" vertical="center"/>
    </xf>
    <xf numFmtId="0" fontId="7" fillId="6" borderId="185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7" fillId="6" borderId="84" xfId="0" applyFont="1" applyFill="1" applyBorder="1" applyAlignment="1">
      <alignment horizontal="left" vertical="center"/>
    </xf>
    <xf numFmtId="0" fontId="16" fillId="3" borderId="194" xfId="0" applyFont="1" applyFill="1" applyBorder="1" applyAlignment="1">
      <alignment vertical="center"/>
    </xf>
    <xf numFmtId="0" fontId="16" fillId="3" borderId="195" xfId="0" applyFont="1" applyFill="1" applyBorder="1" applyAlignment="1">
      <alignment vertical="center"/>
    </xf>
    <xf numFmtId="0" fontId="16" fillId="3" borderId="100" xfId="0" applyFont="1" applyFill="1" applyBorder="1" applyAlignment="1">
      <alignment horizontal="center" vertical="center"/>
    </xf>
    <xf numFmtId="0" fontId="16" fillId="3" borderId="188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21" fillId="3" borderId="196" xfId="0" applyFont="1" applyFill="1" applyBorder="1" applyAlignment="1">
      <alignment horizontal="center" vertical="center"/>
    </xf>
    <xf numFmtId="0" fontId="21" fillId="3" borderId="197" xfId="0" applyFont="1" applyFill="1" applyBorder="1" applyAlignment="1">
      <alignment horizontal="center" vertical="center"/>
    </xf>
    <xf numFmtId="0" fontId="21" fillId="3" borderId="198" xfId="0" applyFont="1" applyFill="1" applyBorder="1" applyAlignment="1">
      <alignment horizontal="center" vertical="center"/>
    </xf>
    <xf numFmtId="0" fontId="20" fillId="0" borderId="199" xfId="0" applyFont="1" applyBorder="1" applyAlignment="1">
      <alignment horizontal="center" vertical="center"/>
    </xf>
    <xf numFmtId="0" fontId="21" fillId="3" borderId="200" xfId="0" applyFont="1" applyFill="1" applyBorder="1" applyAlignment="1">
      <alignment horizontal="center" vertical="center"/>
    </xf>
    <xf numFmtId="0" fontId="20" fillId="0" borderId="180" xfId="0" applyFont="1" applyBorder="1" applyAlignment="1">
      <alignment horizontal="center" vertical="center"/>
    </xf>
    <xf numFmtId="0" fontId="21" fillId="3" borderId="199" xfId="0" applyFont="1" applyFill="1" applyBorder="1" applyAlignment="1">
      <alignment horizontal="center" vertical="center"/>
    </xf>
    <xf numFmtId="0" fontId="8" fillId="0" borderId="20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6" borderId="148" xfId="0" applyNumberFormat="1" applyFont="1" applyFill="1" applyBorder="1" applyAlignment="1">
      <alignment horizontal="center" vertical="center" textRotation="90"/>
    </xf>
    <xf numFmtId="0" fontId="9" fillId="6" borderId="66" xfId="0" applyNumberFormat="1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2" xfId="0" applyFont="1" applyBorder="1" applyAlignment="1">
      <alignment horizontal="center" vertical="center"/>
    </xf>
    <xf numFmtId="0" fontId="4" fillId="10" borderId="148" xfId="0" applyFont="1" applyFill="1" applyBorder="1" applyAlignment="1">
      <alignment horizontal="center" vertical="center" textRotation="90" wrapText="1"/>
    </xf>
    <xf numFmtId="0" fontId="4" fillId="10" borderId="146" xfId="0" applyFont="1" applyFill="1" applyBorder="1" applyAlignment="1">
      <alignment horizontal="center" vertical="center" textRotation="90" wrapText="1"/>
    </xf>
    <xf numFmtId="0" fontId="9" fillId="15" borderId="14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/>
    </xf>
    <xf numFmtId="0" fontId="9" fillId="2" borderId="148" xfId="0" applyFont="1" applyFill="1" applyBorder="1" applyAlignment="1">
      <alignment horizontal="center" vertical="center" textRotation="90" wrapText="1"/>
    </xf>
    <xf numFmtId="0" fontId="1" fillId="0" borderId="146" xfId="0" applyFont="1" applyBorder="1" applyAlignment="1">
      <alignment horizontal="center" vertical="center" textRotation="90"/>
    </xf>
    <xf numFmtId="0" fontId="9" fillId="16" borderId="14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0" borderId="148" xfId="0" applyFont="1" applyFill="1" applyBorder="1" applyAlignment="1">
      <alignment horizontal="center" vertical="center" textRotation="90"/>
    </xf>
    <xf numFmtId="0" fontId="9" fillId="10" borderId="66" xfId="0" applyFont="1" applyFill="1" applyBorder="1" applyAlignment="1">
      <alignment horizontal="center" vertical="center" textRotation="90"/>
    </xf>
    <xf numFmtId="0" fontId="9" fillId="2" borderId="148" xfId="0" applyFont="1" applyFill="1" applyBorder="1" applyAlignment="1">
      <alignment horizontal="center" vertical="center" textRotation="90"/>
    </xf>
    <xf numFmtId="0" fontId="9" fillId="2" borderId="66" xfId="0" applyFont="1" applyFill="1" applyBorder="1" applyAlignment="1">
      <alignment horizontal="center" vertical="center" textRotation="90"/>
    </xf>
    <xf numFmtId="0" fontId="7" fillId="6" borderId="142" xfId="0" applyFont="1" applyFill="1" applyBorder="1" applyAlignment="1">
      <alignment horizontal="center" vertical="center"/>
    </xf>
    <xf numFmtId="0" fontId="7" fillId="6" borderId="203" xfId="0" applyFont="1" applyFill="1" applyBorder="1" applyAlignment="1">
      <alignment horizontal="center" vertical="center"/>
    </xf>
    <xf numFmtId="0" fontId="7" fillId="6" borderId="204" xfId="0" applyFont="1" applyFill="1" applyBorder="1" applyAlignment="1">
      <alignment horizontal="center" vertical="center"/>
    </xf>
    <xf numFmtId="0" fontId="7" fillId="4" borderId="142" xfId="0" applyFont="1" applyFill="1" applyBorder="1" applyAlignment="1">
      <alignment horizontal="center" vertical="center" wrapText="1"/>
    </xf>
    <xf numFmtId="0" fontId="7" fillId="4" borderId="203" xfId="0" applyFont="1" applyFill="1" applyBorder="1" applyAlignment="1">
      <alignment horizontal="center" vertical="center" wrapText="1"/>
    </xf>
    <xf numFmtId="0" fontId="7" fillId="4" borderId="204" xfId="0" applyFont="1" applyFill="1" applyBorder="1" applyAlignment="1">
      <alignment horizontal="center" vertical="center" wrapText="1"/>
    </xf>
    <xf numFmtId="49" fontId="6" fillId="8" borderId="203" xfId="0" applyNumberFormat="1" applyFont="1" applyFill="1" applyBorder="1" applyAlignment="1">
      <alignment horizontal="left" vertical="center" wrapText="1"/>
    </xf>
    <xf numFmtId="49" fontId="0" fillId="8" borderId="203" xfId="0" applyNumberFormat="1" applyFill="1" applyBorder="1" applyAlignment="1">
      <alignment horizontal="left" vertical="center" wrapText="1"/>
    </xf>
    <xf numFmtId="49" fontId="0" fillId="8" borderId="204" xfId="0" applyNumberFormat="1" applyFill="1" applyBorder="1" applyAlignment="1">
      <alignment horizontal="left" vertical="center" wrapText="1"/>
    </xf>
    <xf numFmtId="2" fontId="1" fillId="0" borderId="160" xfId="0" applyNumberFormat="1" applyFont="1" applyBorder="1" applyAlignment="1">
      <alignment horizontal="center" vertical="center"/>
    </xf>
    <xf numFmtId="2" fontId="1" fillId="0" borderId="161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0" fillId="6" borderId="205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7" fillId="9" borderId="206" xfId="0" applyFont="1" applyFill="1" applyBorder="1" applyAlignment="1">
      <alignment horizontal="center" vertical="center" wrapText="1"/>
    </xf>
    <xf numFmtId="0" fontId="7" fillId="9" borderId="207" xfId="0" applyFont="1" applyFill="1" applyBorder="1" applyAlignment="1">
      <alignment horizontal="center" vertical="center" wrapText="1"/>
    </xf>
    <xf numFmtId="0" fontId="7" fillId="9" borderId="208" xfId="0" applyFont="1" applyFill="1" applyBorder="1" applyAlignment="1">
      <alignment horizontal="center" vertical="center" wrapText="1"/>
    </xf>
    <xf numFmtId="0" fontId="4" fillId="8" borderId="101" xfId="0" applyFont="1" applyFill="1" applyBorder="1" applyAlignment="1">
      <alignment horizontal="center" vertical="center"/>
    </xf>
    <xf numFmtId="0" fontId="4" fillId="8" borderId="94" xfId="0" applyFont="1" applyFill="1" applyBorder="1" applyAlignment="1">
      <alignment horizontal="center" vertical="center"/>
    </xf>
    <xf numFmtId="0" fontId="4" fillId="4" borderId="1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8" borderId="95" xfId="0" applyFont="1" applyFill="1" applyBorder="1" applyAlignment="1">
      <alignment horizontal="center" vertical="center"/>
    </xf>
    <xf numFmtId="0" fontId="4" fillId="9" borderId="101" xfId="0" applyFont="1" applyFill="1" applyBorder="1" applyAlignment="1">
      <alignment horizontal="center" vertical="center"/>
    </xf>
    <xf numFmtId="0" fontId="4" fillId="9" borderId="94" xfId="0" applyFont="1" applyFill="1" applyBorder="1" applyAlignment="1">
      <alignment horizontal="center" vertical="center"/>
    </xf>
    <xf numFmtId="0" fontId="4" fillId="9" borderId="95" xfId="0" applyFont="1" applyFill="1" applyBorder="1" applyAlignment="1">
      <alignment horizontal="center" vertical="center"/>
    </xf>
    <xf numFmtId="0" fontId="4" fillId="7" borderId="101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7" borderId="95" xfId="0" applyFont="1" applyFill="1" applyBorder="1" applyAlignment="1">
      <alignment horizontal="center" vertical="center"/>
    </xf>
    <xf numFmtId="0" fontId="4" fillId="5" borderId="160" xfId="0" applyFont="1" applyFill="1" applyBorder="1" applyAlignment="1">
      <alignment horizontal="center" vertical="center"/>
    </xf>
    <xf numFmtId="0" fontId="4" fillId="5" borderId="161" xfId="0" applyFont="1" applyFill="1" applyBorder="1" applyAlignment="1">
      <alignment horizontal="center" vertical="center"/>
    </xf>
    <xf numFmtId="0" fontId="4" fillId="5" borderId="16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7" fillId="0" borderId="209" xfId="0" applyFon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8" fillId="0" borderId="210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8" fillId="0" borderId="147" xfId="0" applyFont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8" fillId="0" borderId="114" xfId="0" applyFont="1" applyBorder="1" applyAlignment="1">
      <alignment horizontal="center" vertical="center" textRotation="90"/>
    </xf>
    <xf numFmtId="0" fontId="7" fillId="5" borderId="143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7" fillId="7" borderId="101" xfId="0" applyFont="1" applyFill="1" applyBorder="1" applyAlignment="1">
      <alignment horizontal="center" vertical="center"/>
    </xf>
    <xf numFmtId="0" fontId="6" fillId="7" borderId="94" xfId="0" applyFont="1" applyFill="1" applyBorder="1" applyAlignment="1">
      <alignment horizontal="center" vertical="center"/>
    </xf>
    <xf numFmtId="0" fontId="7" fillId="8" borderId="101" xfId="0" applyFont="1" applyFill="1" applyBorder="1" applyAlignment="1">
      <alignment horizontal="center" vertical="center"/>
    </xf>
    <xf numFmtId="0" fontId="6" fillId="8" borderId="94" xfId="0" applyFont="1" applyFill="1" applyBorder="1" applyAlignment="1">
      <alignment horizontal="center" vertical="center"/>
    </xf>
    <xf numFmtId="0" fontId="16" fillId="3" borderId="159" xfId="0" applyFont="1" applyFill="1" applyBorder="1" applyAlignment="1">
      <alignment horizontal="center" vertical="center"/>
    </xf>
    <xf numFmtId="0" fontId="16" fillId="3" borderId="16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4" fillId="5" borderId="143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147" xfId="0" applyFont="1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7" fillId="0" borderId="2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13" xfId="0" applyFont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9" borderId="101" xfId="0" applyFont="1" applyFill="1" applyBorder="1" applyAlignment="1">
      <alignment horizontal="center" vertical="center"/>
    </xf>
    <xf numFmtId="0" fontId="0" fillId="9" borderId="94" xfId="0" applyFill="1" applyBorder="1" applyAlignment="1">
      <alignment horizontal="center" vertical="center"/>
    </xf>
    <xf numFmtId="0" fontId="7" fillId="9" borderId="114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4" fillId="6" borderId="148" xfId="0" applyFont="1" applyFill="1" applyBorder="1" applyAlignment="1">
      <alignment horizontal="center" vertical="center" textRotation="90"/>
    </xf>
    <xf numFmtId="0" fontId="0" fillId="6" borderId="146" xfId="0" applyFill="1" applyBorder="1" applyAlignment="1">
      <alignment horizontal="center" vertical="center" textRotation="90"/>
    </xf>
    <xf numFmtId="0" fontId="0" fillId="6" borderId="66" xfId="0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6" fillId="3" borderId="198" xfId="0" applyFont="1" applyFill="1" applyBorder="1" applyAlignment="1">
      <alignment horizontal="center" vertical="center"/>
    </xf>
    <xf numFmtId="0" fontId="16" fillId="3" borderId="171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7" fillId="3" borderId="100" xfId="0" applyFont="1" applyFill="1" applyBorder="1" applyAlignment="1">
      <alignment horizontal="center" vertical="center"/>
    </xf>
    <xf numFmtId="0" fontId="0" fillId="0" borderId="215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8" fillId="0" borderId="216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8" fillId="0" borderId="217" xfId="0" applyFont="1" applyBorder="1" applyAlignment="1">
      <alignment horizontal="center" vertical="center" textRotation="90"/>
    </xf>
    <xf numFmtId="0" fontId="0" fillId="0" borderId="161" xfId="0" applyBorder="1" applyAlignment="1">
      <alignment horizontal="center" vertical="center" textRotation="90"/>
    </xf>
    <xf numFmtId="0" fontId="8" fillId="0" borderId="101" xfId="0" applyFont="1" applyBorder="1" applyAlignment="1">
      <alignment horizontal="center" vertical="center" textRotation="90"/>
    </xf>
    <xf numFmtId="0" fontId="0" fillId="0" borderId="94" xfId="0" applyBorder="1" applyAlignment="1">
      <alignment horizontal="center" vertical="center" textRotation="90"/>
    </xf>
    <xf numFmtId="0" fontId="5" fillId="0" borderId="0" xfId="0" applyFont="1" applyAlignment="1">
      <alignment horizontal="center" vertical="top"/>
    </xf>
    <xf numFmtId="0" fontId="16" fillId="3" borderId="118" xfId="0" applyFont="1" applyFill="1" applyBorder="1" applyAlignment="1">
      <alignment horizontal="center" vertical="center"/>
    </xf>
    <xf numFmtId="0" fontId="16" fillId="3" borderId="14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9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3" borderId="218" xfId="0" applyFont="1" applyFill="1" applyBorder="1" applyAlignment="1">
      <alignment horizontal="left" vertical="center"/>
    </xf>
    <xf numFmtId="0" fontId="16" fillId="3" borderId="219" xfId="0" applyFont="1" applyFill="1" applyBorder="1" applyAlignment="1">
      <alignment horizontal="left" vertical="center"/>
    </xf>
    <xf numFmtId="14" fontId="16" fillId="3" borderId="100" xfId="0" applyNumberFormat="1" applyFont="1" applyFill="1" applyBorder="1" applyAlignment="1">
      <alignment horizontal="center" vertical="center"/>
    </xf>
    <xf numFmtId="0" fontId="0" fillId="4" borderId="203" xfId="0" applyFill="1" applyBorder="1" applyAlignment="1">
      <alignment horizontal="center" vertical="center" wrapText="1"/>
    </xf>
    <xf numFmtId="0" fontId="7" fillId="6" borderId="142" xfId="0" applyFont="1" applyFill="1" applyBorder="1" applyAlignment="1">
      <alignment horizontal="center" vertical="center" wrapText="1"/>
    </xf>
    <xf numFmtId="0" fontId="7" fillId="6" borderId="203" xfId="0" applyFont="1" applyFill="1" applyBorder="1" applyAlignment="1">
      <alignment horizontal="center" vertical="center" wrapText="1"/>
    </xf>
    <xf numFmtId="0" fontId="7" fillId="6" borderId="189" xfId="0" applyFont="1" applyFill="1" applyBorder="1" applyAlignment="1">
      <alignment horizontal="left" vertical="center" wrapText="1"/>
    </xf>
    <xf numFmtId="0" fontId="7" fillId="6" borderId="190" xfId="0" applyFont="1" applyFill="1" applyBorder="1" applyAlignment="1">
      <alignment horizontal="left" vertical="center" wrapText="1"/>
    </xf>
    <xf numFmtId="0" fontId="7" fillId="6" borderId="27" xfId="0" applyFont="1" applyFill="1" applyBorder="1" applyAlignment="1">
      <alignment horizontal="left" vertical="center" wrapText="1"/>
    </xf>
    <xf numFmtId="0" fontId="7" fillId="6" borderId="7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12</xdr:row>
      <xdr:rowOff>152400</xdr:rowOff>
    </xdr:from>
    <xdr:to>
      <xdr:col>33</xdr:col>
      <xdr:colOff>285750</xdr:colOff>
      <xdr:row>12</xdr:row>
      <xdr:rowOff>161925</xdr:rowOff>
    </xdr:to>
    <xdr:sp>
      <xdr:nvSpPr>
        <xdr:cNvPr id="1" name="Line 6"/>
        <xdr:cNvSpPr>
          <a:spLocks/>
        </xdr:cNvSpPr>
      </xdr:nvSpPr>
      <xdr:spPr>
        <a:xfrm flipV="1">
          <a:off x="10306050" y="3343275"/>
          <a:ext cx="23812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7.7109375" style="0" customWidth="1"/>
    <col min="3" max="3" width="3.00390625" style="0" customWidth="1"/>
    <col min="4" max="5" width="3.7109375" style="0" customWidth="1"/>
    <col min="6" max="6" width="8.28125" style="0" customWidth="1"/>
    <col min="7" max="18" width="2.7109375" style="0" customWidth="1"/>
    <col min="19" max="19" width="0.85546875" style="0" customWidth="1"/>
    <col min="20" max="29" width="2.7109375" style="0" customWidth="1"/>
    <col min="30" max="30" width="20.7109375" style="0" customWidth="1"/>
    <col min="31" max="31" width="3.7109375" style="0" customWidth="1"/>
    <col min="32" max="32" width="14.7109375" style="0" customWidth="1"/>
    <col min="33" max="33" width="3.8515625" style="0" customWidth="1"/>
    <col min="34" max="34" width="4.7109375" style="0" customWidth="1"/>
    <col min="35" max="35" width="8.7109375" style="0" customWidth="1"/>
    <col min="36" max="36" width="1.28515625" style="0" customWidth="1"/>
  </cols>
  <sheetData>
    <row r="1" spans="2:35" ht="21.75" customHeight="1">
      <c r="B1" s="42" t="s">
        <v>62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2" s="5" customFormat="1" ht="15.75">
      <c r="A2"/>
      <c r="B2" s="92" t="s">
        <v>60</v>
      </c>
      <c r="C2" s="4"/>
      <c r="U2" s="112" t="s">
        <v>63</v>
      </c>
      <c r="V2" s="112"/>
      <c r="W2" s="112"/>
      <c r="X2" s="112"/>
      <c r="Y2" s="113"/>
      <c r="Z2" s="113"/>
      <c r="AA2" s="113"/>
      <c r="AB2" s="113"/>
      <c r="AC2" s="113"/>
      <c r="AD2" s="113"/>
      <c r="AE2" s="113"/>
      <c r="AF2" s="113"/>
    </row>
    <row r="3" ht="7.5" customHeight="1"/>
    <row r="4" spans="1:35" ht="16.5" customHeight="1">
      <c r="A4"/>
      <c r="B4" s="403" t="s">
        <v>58</v>
      </c>
      <c r="C4" s="404"/>
      <c r="D4" s="404"/>
      <c r="E4" s="404"/>
      <c r="F4" s="404"/>
      <c r="G4" s="404"/>
      <c r="I4" s="448" t="s">
        <v>0</v>
      </c>
      <c r="J4" s="449"/>
      <c r="K4" s="449"/>
      <c r="L4" s="449"/>
      <c r="M4" s="449"/>
      <c r="N4" s="449"/>
      <c r="O4" s="449"/>
      <c r="P4" s="449"/>
      <c r="Q4" s="449"/>
      <c r="R4" s="449"/>
      <c r="S4" s="450"/>
      <c r="T4" s="445" t="s">
        <v>1</v>
      </c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7"/>
      <c r="AF4" s="271" t="s">
        <v>53</v>
      </c>
      <c r="AG4" s="451"/>
      <c r="AH4" s="452"/>
      <c r="AI4" s="453"/>
    </row>
    <row r="5" spans="1:35" ht="16.5" customHeight="1">
      <c r="A5"/>
      <c r="B5" s="404"/>
      <c r="C5" s="404"/>
      <c r="D5" s="404"/>
      <c r="E5" s="404"/>
      <c r="F5" s="404"/>
      <c r="G5" s="404"/>
      <c r="I5" s="391"/>
      <c r="J5" s="392"/>
      <c r="K5" s="392"/>
      <c r="L5" s="392"/>
      <c r="M5" s="392"/>
      <c r="N5" s="392"/>
      <c r="O5" s="392"/>
      <c r="P5" s="392"/>
      <c r="Q5" s="392"/>
      <c r="R5" s="392"/>
      <c r="S5" s="393"/>
      <c r="T5" s="405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7"/>
      <c r="AF5" s="379" t="s">
        <v>54</v>
      </c>
      <c r="AG5" s="380"/>
      <c r="AH5" s="380"/>
      <c r="AI5" s="381"/>
    </row>
    <row r="6" spans="2:35" ht="18">
      <c r="B6" s="41" t="s">
        <v>61</v>
      </c>
      <c r="C6" s="7"/>
      <c r="I6" s="394"/>
      <c r="J6" s="395"/>
      <c r="K6" s="395"/>
      <c r="L6" s="395"/>
      <c r="M6" s="395"/>
      <c r="N6" s="395"/>
      <c r="O6" s="395"/>
      <c r="P6" s="395"/>
      <c r="Q6" s="395"/>
      <c r="R6" s="395"/>
      <c r="S6" s="396"/>
      <c r="T6" s="408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10"/>
      <c r="AF6" s="388"/>
      <c r="AG6" s="389"/>
      <c r="AH6" s="389"/>
      <c r="AI6" s="390"/>
    </row>
    <row r="7" spans="9:35" ht="12" customHeight="1" thickBot="1"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2:33" ht="18" customHeight="1" thickBot="1" thickTop="1">
      <c r="B8" s="9" t="s">
        <v>2</v>
      </c>
      <c r="C8" s="9"/>
      <c r="G8" s="400" t="s">
        <v>3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2"/>
      <c r="S8" s="10"/>
      <c r="T8" s="143"/>
      <c r="U8" s="144" t="s">
        <v>4</v>
      </c>
      <c r="V8" s="144"/>
      <c r="W8" s="144"/>
      <c r="X8" s="144"/>
      <c r="Y8" s="145"/>
      <c r="Z8" s="145"/>
      <c r="AA8" s="145"/>
      <c r="AB8" s="145"/>
      <c r="AC8" s="145"/>
      <c r="AD8" s="145"/>
      <c r="AE8" s="145"/>
      <c r="AF8" s="145"/>
      <c r="AG8" s="146"/>
    </row>
    <row r="9" spans="3:38" ht="18" customHeight="1" thickBot="1" thickTop="1">
      <c r="C9" s="11"/>
      <c r="D9" s="12" t="s">
        <v>5</v>
      </c>
      <c r="E9" s="13"/>
      <c r="F9" s="424" t="s">
        <v>48</v>
      </c>
      <c r="G9" s="430" t="s">
        <v>6</v>
      </c>
      <c r="H9" s="428"/>
      <c r="I9" s="428"/>
      <c r="J9" s="431" t="s">
        <v>57</v>
      </c>
      <c r="K9" s="397" t="s">
        <v>8</v>
      </c>
      <c r="L9" s="398"/>
      <c r="M9" s="399"/>
      <c r="N9" s="436" t="s">
        <v>64</v>
      </c>
      <c r="O9" s="438" t="s">
        <v>7</v>
      </c>
      <c r="P9" s="439"/>
      <c r="Q9" s="439"/>
      <c r="R9" s="440"/>
      <c r="S9" s="14"/>
      <c r="T9" s="397" t="s">
        <v>6</v>
      </c>
      <c r="U9" s="428"/>
      <c r="V9" s="429"/>
      <c r="W9" s="441" t="s">
        <v>8</v>
      </c>
      <c r="X9" s="443" t="s">
        <v>64</v>
      </c>
      <c r="Y9" s="433" t="s">
        <v>7</v>
      </c>
      <c r="Z9" s="434"/>
      <c r="AA9" s="434"/>
      <c r="AB9" s="435"/>
      <c r="AC9" s="426" t="s">
        <v>65</v>
      </c>
      <c r="AD9" s="386" t="s">
        <v>9</v>
      </c>
      <c r="AE9" s="387"/>
      <c r="AF9" s="387"/>
      <c r="AG9" s="40"/>
      <c r="AH9" s="21"/>
      <c r="AI9" s="15"/>
      <c r="AL9" s="8"/>
    </row>
    <row r="10" spans="2:35" ht="78.75" customHeight="1" thickBot="1" thickTop="1">
      <c r="B10" s="34" t="s">
        <v>37</v>
      </c>
      <c r="C10" s="16" t="s">
        <v>39</v>
      </c>
      <c r="D10" s="17" t="s">
        <v>10</v>
      </c>
      <c r="E10" s="18" t="s">
        <v>8</v>
      </c>
      <c r="F10" s="425"/>
      <c r="G10" s="176" t="s">
        <v>47</v>
      </c>
      <c r="H10" s="191" t="s">
        <v>11</v>
      </c>
      <c r="I10" s="157" t="s">
        <v>12</v>
      </c>
      <c r="J10" s="432"/>
      <c r="K10" s="177" t="s">
        <v>16</v>
      </c>
      <c r="L10" s="199" t="s">
        <v>17</v>
      </c>
      <c r="M10" s="198" t="s">
        <v>18</v>
      </c>
      <c r="N10" s="437"/>
      <c r="O10" s="132" t="s">
        <v>15</v>
      </c>
      <c r="P10" s="158" t="s">
        <v>14</v>
      </c>
      <c r="Q10" s="184" t="s">
        <v>13</v>
      </c>
      <c r="R10" s="178" t="s">
        <v>44</v>
      </c>
      <c r="S10" s="19"/>
      <c r="T10" s="133" t="s">
        <v>47</v>
      </c>
      <c r="U10" s="192" t="s">
        <v>11</v>
      </c>
      <c r="V10" s="129" t="s">
        <v>12</v>
      </c>
      <c r="W10" s="442"/>
      <c r="X10" s="444"/>
      <c r="Y10" s="170" t="s">
        <v>15</v>
      </c>
      <c r="Z10" s="164" t="s">
        <v>14</v>
      </c>
      <c r="AA10" s="187" t="s">
        <v>13</v>
      </c>
      <c r="AB10" s="178" t="s">
        <v>44</v>
      </c>
      <c r="AC10" s="427"/>
      <c r="AD10" s="20" t="s">
        <v>19</v>
      </c>
      <c r="AE10" s="37" t="s">
        <v>5</v>
      </c>
      <c r="AF10" s="35" t="s">
        <v>20</v>
      </c>
      <c r="AG10" s="39" t="s">
        <v>34</v>
      </c>
      <c r="AH10" s="38" t="s">
        <v>41</v>
      </c>
      <c r="AI10" s="33" t="s">
        <v>21</v>
      </c>
    </row>
    <row r="11" spans="1:35" ht="14.25" customHeight="1">
      <c r="A11" s="329">
        <v>0</v>
      </c>
      <c r="B11" s="411" t="s">
        <v>22</v>
      </c>
      <c r="C11" s="66" t="s">
        <v>23</v>
      </c>
      <c r="D11" s="413">
        <v>3</v>
      </c>
      <c r="E11" s="415">
        <v>6</v>
      </c>
      <c r="F11" s="93" t="s">
        <v>66</v>
      </c>
      <c r="G11" s="322"/>
      <c r="H11" s="256"/>
      <c r="I11" s="236"/>
      <c r="J11" s="232" t="s">
        <v>24</v>
      </c>
      <c r="K11" s="419" t="s">
        <v>24</v>
      </c>
      <c r="L11" s="421" t="s">
        <v>24</v>
      </c>
      <c r="M11" s="417"/>
      <c r="N11" s="234" t="s">
        <v>24</v>
      </c>
      <c r="O11" s="419"/>
      <c r="P11" s="377"/>
      <c r="Q11" s="362"/>
      <c r="R11" s="384"/>
      <c r="S11" s="239"/>
      <c r="T11" s="72"/>
      <c r="U11" s="240"/>
      <c r="V11" s="241"/>
      <c r="W11" s="242"/>
      <c r="X11" s="242" t="s">
        <v>24</v>
      </c>
      <c r="Y11" s="243"/>
      <c r="Z11" s="244"/>
      <c r="AA11" s="240"/>
      <c r="AB11" s="245"/>
      <c r="AC11" s="242"/>
      <c r="AD11" s="75" t="s">
        <v>25</v>
      </c>
      <c r="AE11" s="84">
        <v>5</v>
      </c>
      <c r="AF11" s="80" t="s">
        <v>26</v>
      </c>
      <c r="AG11" s="215">
        <v>11</v>
      </c>
      <c r="AH11" s="368">
        <v>3.5</v>
      </c>
      <c r="AI11" s="382">
        <v>23.5</v>
      </c>
    </row>
    <row r="12" spans="1:35" ht="14.25" customHeight="1" thickBot="1">
      <c r="A12" s="330"/>
      <c r="B12" s="412"/>
      <c r="C12" s="67">
        <v>15</v>
      </c>
      <c r="D12" s="414"/>
      <c r="E12" s="416"/>
      <c r="F12" s="70">
        <v>207215</v>
      </c>
      <c r="G12" s="323"/>
      <c r="H12" s="238"/>
      <c r="I12" s="237"/>
      <c r="J12" s="233"/>
      <c r="K12" s="420"/>
      <c r="L12" s="422"/>
      <c r="M12" s="418"/>
      <c r="N12" s="235"/>
      <c r="O12" s="423"/>
      <c r="P12" s="378"/>
      <c r="Q12" s="363"/>
      <c r="R12" s="385"/>
      <c r="S12" s="246"/>
      <c r="T12" s="78"/>
      <c r="U12" s="247"/>
      <c r="V12" s="248"/>
      <c r="W12" s="249"/>
      <c r="X12" s="249"/>
      <c r="Y12" s="250"/>
      <c r="Z12" s="251"/>
      <c r="AA12" s="247"/>
      <c r="AB12" s="257"/>
      <c r="AC12" s="249" t="s">
        <v>24</v>
      </c>
      <c r="AD12" s="79" t="s">
        <v>27</v>
      </c>
      <c r="AE12" s="85">
        <v>4</v>
      </c>
      <c r="AF12" s="81" t="s">
        <v>28</v>
      </c>
      <c r="AG12" s="216">
        <v>10</v>
      </c>
      <c r="AH12" s="369"/>
      <c r="AI12" s="383"/>
    </row>
    <row r="13" spans="1:35" ht="14.25" customHeight="1">
      <c r="A13" s="331" t="s">
        <v>35</v>
      </c>
      <c r="B13" s="340" t="s">
        <v>22</v>
      </c>
      <c r="C13" s="68" t="s">
        <v>23</v>
      </c>
      <c r="D13" s="342">
        <v>3</v>
      </c>
      <c r="E13" s="344">
        <v>6</v>
      </c>
      <c r="F13" s="94" t="s">
        <v>66</v>
      </c>
      <c r="G13" s="324"/>
      <c r="H13" s="350"/>
      <c r="I13" s="348"/>
      <c r="J13" s="352"/>
      <c r="K13" s="354"/>
      <c r="L13" s="356"/>
      <c r="M13" s="358"/>
      <c r="N13" s="278"/>
      <c r="O13" s="346"/>
      <c r="P13" s="320"/>
      <c r="Q13" s="360"/>
      <c r="R13" s="364"/>
      <c r="S13" s="227"/>
      <c r="T13" s="76"/>
      <c r="U13" s="258"/>
      <c r="V13" s="259"/>
      <c r="W13" s="260" t="s">
        <v>24</v>
      </c>
      <c r="X13" s="260"/>
      <c r="Y13" s="261"/>
      <c r="Z13" s="262"/>
      <c r="AA13" s="258"/>
      <c r="AB13" s="263"/>
      <c r="AC13" s="260"/>
      <c r="AD13" s="77" t="s">
        <v>25</v>
      </c>
      <c r="AE13" s="86">
        <v>5</v>
      </c>
      <c r="AF13" s="82" t="s">
        <v>26</v>
      </c>
      <c r="AG13" s="217">
        <v>11</v>
      </c>
      <c r="AH13" s="371">
        <v>3.5</v>
      </c>
      <c r="AI13" s="374">
        <v>5</v>
      </c>
    </row>
    <row r="14" spans="1:35" ht="14.25" customHeight="1" thickBot="1">
      <c r="A14" s="332"/>
      <c r="B14" s="341"/>
      <c r="C14" s="69">
        <v>15</v>
      </c>
      <c r="D14" s="343"/>
      <c r="E14" s="345"/>
      <c r="F14" s="71">
        <v>207215</v>
      </c>
      <c r="G14" s="325"/>
      <c r="H14" s="351"/>
      <c r="I14" s="349"/>
      <c r="J14" s="353"/>
      <c r="K14" s="355"/>
      <c r="L14" s="357"/>
      <c r="M14" s="359"/>
      <c r="N14" s="279"/>
      <c r="O14" s="347"/>
      <c r="P14" s="321"/>
      <c r="Q14" s="361"/>
      <c r="R14" s="365"/>
      <c r="S14" s="264"/>
      <c r="T14" s="73"/>
      <c r="U14" s="265"/>
      <c r="V14" s="266"/>
      <c r="W14" s="267"/>
      <c r="X14" s="267"/>
      <c r="Y14" s="268"/>
      <c r="Z14" s="269"/>
      <c r="AA14" s="228"/>
      <c r="AB14" s="270"/>
      <c r="AC14" s="264"/>
      <c r="AD14" s="74"/>
      <c r="AE14" s="87"/>
      <c r="AF14" s="83"/>
      <c r="AG14" s="218"/>
      <c r="AH14" s="372"/>
      <c r="AI14" s="375"/>
    </row>
    <row r="15" spans="1:35" ht="14.25" customHeight="1">
      <c r="A15" s="335" t="s">
        <v>36</v>
      </c>
      <c r="B15" s="317"/>
      <c r="C15" s="314"/>
      <c r="D15" s="308"/>
      <c r="E15" s="310"/>
      <c r="F15" s="49"/>
      <c r="G15" s="326"/>
      <c r="H15" s="274"/>
      <c r="I15" s="284"/>
      <c r="J15" s="286"/>
      <c r="K15" s="282"/>
      <c r="L15" s="252"/>
      <c r="M15" s="254"/>
      <c r="N15" s="280"/>
      <c r="O15" s="294"/>
      <c r="P15" s="296"/>
      <c r="Q15" s="298"/>
      <c r="R15" s="229"/>
      <c r="S15" s="58"/>
      <c r="T15" s="134"/>
      <c r="U15" s="193"/>
      <c r="V15" s="135"/>
      <c r="W15" s="159"/>
      <c r="X15" s="126"/>
      <c r="Y15" s="171"/>
      <c r="Z15" s="165"/>
      <c r="AA15" s="188"/>
      <c r="AB15" s="179"/>
      <c r="AC15" s="138"/>
      <c r="AD15" s="200"/>
      <c r="AE15" s="61"/>
      <c r="AF15" s="205"/>
      <c r="AG15" s="210"/>
      <c r="AH15" s="366">
        <v>3.5</v>
      </c>
      <c r="AI15" s="306"/>
    </row>
    <row r="16" spans="1:35" ht="14.25" customHeight="1" thickBot="1">
      <c r="A16" s="336"/>
      <c r="B16" s="318"/>
      <c r="C16" s="315"/>
      <c r="D16" s="309"/>
      <c r="E16" s="311"/>
      <c r="F16" s="50"/>
      <c r="G16" s="327"/>
      <c r="H16" s="275"/>
      <c r="I16" s="300"/>
      <c r="J16" s="301"/>
      <c r="K16" s="283"/>
      <c r="L16" s="253"/>
      <c r="M16" s="255"/>
      <c r="N16" s="281"/>
      <c r="O16" s="303"/>
      <c r="P16" s="304"/>
      <c r="Q16" s="305"/>
      <c r="R16" s="231"/>
      <c r="S16" s="59"/>
      <c r="T16" s="122"/>
      <c r="U16" s="194"/>
      <c r="V16" s="130"/>
      <c r="W16" s="160"/>
      <c r="X16" s="124"/>
      <c r="Y16" s="172"/>
      <c r="Z16" s="166"/>
      <c r="AA16" s="185"/>
      <c r="AB16" s="180"/>
      <c r="AC16" s="139"/>
      <c r="AD16" s="201"/>
      <c r="AE16" s="62"/>
      <c r="AF16" s="206"/>
      <c r="AG16" s="211"/>
      <c r="AH16" s="376"/>
      <c r="AI16" s="307"/>
    </row>
    <row r="17" spans="1:35" ht="14.25" customHeight="1">
      <c r="A17" s="333">
        <v>2</v>
      </c>
      <c r="B17" s="317"/>
      <c r="C17" s="314"/>
      <c r="D17" s="308"/>
      <c r="E17" s="310"/>
      <c r="F17" s="51"/>
      <c r="G17" s="326"/>
      <c r="H17" s="274"/>
      <c r="I17" s="284"/>
      <c r="J17" s="286"/>
      <c r="K17" s="282"/>
      <c r="L17" s="289"/>
      <c r="M17" s="302"/>
      <c r="N17" s="292"/>
      <c r="O17" s="294"/>
      <c r="P17" s="296"/>
      <c r="Q17" s="298"/>
      <c r="R17" s="229"/>
      <c r="S17" s="58"/>
      <c r="T17" s="134"/>
      <c r="U17" s="195"/>
      <c r="V17" s="136"/>
      <c r="W17" s="161"/>
      <c r="X17" s="127"/>
      <c r="Y17" s="173"/>
      <c r="Z17" s="167"/>
      <c r="AA17" s="189"/>
      <c r="AB17" s="181"/>
      <c r="AC17" s="140"/>
      <c r="AD17" s="202"/>
      <c r="AE17" s="63"/>
      <c r="AF17" s="207"/>
      <c r="AG17" s="212"/>
      <c r="AH17" s="373">
        <v>3.5</v>
      </c>
      <c r="AI17" s="306"/>
    </row>
    <row r="18" spans="1:35" ht="14.25" customHeight="1" thickBot="1">
      <c r="A18" s="334"/>
      <c r="B18" s="318"/>
      <c r="C18" s="315"/>
      <c r="D18" s="309"/>
      <c r="E18" s="311"/>
      <c r="F18" s="52"/>
      <c r="G18" s="327"/>
      <c r="H18" s="275"/>
      <c r="I18" s="300"/>
      <c r="J18" s="301"/>
      <c r="K18" s="283"/>
      <c r="L18" s="253"/>
      <c r="M18" s="255"/>
      <c r="N18" s="281"/>
      <c r="O18" s="303"/>
      <c r="P18" s="304"/>
      <c r="Q18" s="305"/>
      <c r="R18" s="231"/>
      <c r="S18" s="59"/>
      <c r="T18" s="122"/>
      <c r="U18" s="194"/>
      <c r="V18" s="130"/>
      <c r="W18" s="160"/>
      <c r="X18" s="124"/>
      <c r="Y18" s="172"/>
      <c r="Z18" s="166"/>
      <c r="AA18" s="185"/>
      <c r="AB18" s="180"/>
      <c r="AC18" s="139"/>
      <c r="AD18" s="201"/>
      <c r="AE18" s="62"/>
      <c r="AF18" s="206"/>
      <c r="AG18" s="211"/>
      <c r="AH18" s="367"/>
      <c r="AI18" s="307"/>
    </row>
    <row r="19" spans="1:35" ht="14.25" customHeight="1">
      <c r="A19" s="337">
        <v>3</v>
      </c>
      <c r="B19" s="317"/>
      <c r="C19" s="314"/>
      <c r="D19" s="308"/>
      <c r="E19" s="310"/>
      <c r="F19" s="51"/>
      <c r="G19" s="326"/>
      <c r="H19" s="274"/>
      <c r="I19" s="284"/>
      <c r="J19" s="286"/>
      <c r="K19" s="282"/>
      <c r="L19" s="289"/>
      <c r="M19" s="302"/>
      <c r="N19" s="292"/>
      <c r="O19" s="294"/>
      <c r="P19" s="296"/>
      <c r="Q19" s="298"/>
      <c r="R19" s="229"/>
      <c r="S19" s="58"/>
      <c r="T19" s="134"/>
      <c r="U19" s="195"/>
      <c r="V19" s="136"/>
      <c r="W19" s="161"/>
      <c r="X19" s="127"/>
      <c r="Y19" s="173"/>
      <c r="Z19" s="167"/>
      <c r="AA19" s="189"/>
      <c r="AB19" s="181"/>
      <c r="AC19" s="140"/>
      <c r="AD19" s="202"/>
      <c r="AE19" s="63"/>
      <c r="AF19" s="207"/>
      <c r="AG19" s="212"/>
      <c r="AH19" s="366">
        <v>3.5</v>
      </c>
      <c r="AI19" s="306"/>
    </row>
    <row r="20" spans="1:35" ht="14.25" customHeight="1" thickBot="1">
      <c r="A20" s="334"/>
      <c r="B20" s="318"/>
      <c r="C20" s="315"/>
      <c r="D20" s="309"/>
      <c r="E20" s="311"/>
      <c r="F20" s="52"/>
      <c r="G20" s="327"/>
      <c r="H20" s="275"/>
      <c r="I20" s="300"/>
      <c r="J20" s="301"/>
      <c r="K20" s="283"/>
      <c r="L20" s="253"/>
      <c r="M20" s="255"/>
      <c r="N20" s="281"/>
      <c r="O20" s="303"/>
      <c r="P20" s="304"/>
      <c r="Q20" s="305"/>
      <c r="R20" s="231"/>
      <c r="S20" s="59"/>
      <c r="T20" s="122"/>
      <c r="U20" s="194"/>
      <c r="V20" s="130"/>
      <c r="W20" s="160"/>
      <c r="X20" s="124"/>
      <c r="Y20" s="172"/>
      <c r="Z20" s="166"/>
      <c r="AA20" s="185"/>
      <c r="AB20" s="180"/>
      <c r="AC20" s="139"/>
      <c r="AD20" s="201"/>
      <c r="AE20" s="62"/>
      <c r="AF20" s="206"/>
      <c r="AG20" s="211"/>
      <c r="AH20" s="367"/>
      <c r="AI20" s="307"/>
    </row>
    <row r="21" spans="1:35" ht="14.25" customHeight="1">
      <c r="A21" s="337">
        <v>4</v>
      </c>
      <c r="B21" s="317"/>
      <c r="C21" s="314"/>
      <c r="D21" s="308"/>
      <c r="E21" s="310"/>
      <c r="F21" s="89"/>
      <c r="G21" s="326"/>
      <c r="H21" s="276"/>
      <c r="I21" s="457"/>
      <c r="J21" s="286"/>
      <c r="K21" s="282"/>
      <c r="L21" s="289"/>
      <c r="M21" s="302"/>
      <c r="N21" s="292"/>
      <c r="O21" s="294"/>
      <c r="P21" s="296"/>
      <c r="Q21" s="298"/>
      <c r="R21" s="229"/>
      <c r="S21" s="58"/>
      <c r="T21" s="134"/>
      <c r="U21" s="193"/>
      <c r="V21" s="135"/>
      <c r="W21" s="159"/>
      <c r="X21" s="126"/>
      <c r="Y21" s="171"/>
      <c r="Z21" s="165"/>
      <c r="AA21" s="188"/>
      <c r="AB21" s="179"/>
      <c r="AC21" s="138"/>
      <c r="AD21" s="200"/>
      <c r="AE21" s="61"/>
      <c r="AF21" s="205"/>
      <c r="AG21" s="210"/>
      <c r="AH21" s="454">
        <v>3.5</v>
      </c>
      <c r="AI21" s="306"/>
    </row>
    <row r="22" spans="1:35" ht="14.25" customHeight="1" thickBot="1">
      <c r="A22" s="339"/>
      <c r="B22" s="318"/>
      <c r="C22" s="315"/>
      <c r="D22" s="309"/>
      <c r="E22" s="311"/>
      <c r="F22" s="90"/>
      <c r="G22" s="327"/>
      <c r="H22" s="275"/>
      <c r="I22" s="458"/>
      <c r="J22" s="301"/>
      <c r="K22" s="283"/>
      <c r="L22" s="253"/>
      <c r="M22" s="255"/>
      <c r="N22" s="281"/>
      <c r="O22" s="303"/>
      <c r="P22" s="304"/>
      <c r="Q22" s="305"/>
      <c r="R22" s="231"/>
      <c r="S22" s="58"/>
      <c r="T22" s="121"/>
      <c r="U22" s="196"/>
      <c r="V22" s="137"/>
      <c r="W22" s="162"/>
      <c r="X22" s="128"/>
      <c r="Y22" s="174"/>
      <c r="Z22" s="168"/>
      <c r="AA22" s="190"/>
      <c r="AB22" s="182"/>
      <c r="AC22" s="141"/>
      <c r="AD22" s="203"/>
      <c r="AE22" s="91"/>
      <c r="AF22" s="208"/>
      <c r="AG22" s="213"/>
      <c r="AH22" s="455"/>
      <c r="AI22" s="456"/>
    </row>
    <row r="23" spans="1:35" ht="14.25" customHeight="1">
      <c r="A23" s="333">
        <v>5</v>
      </c>
      <c r="B23" s="317"/>
      <c r="C23" s="314"/>
      <c r="D23" s="308"/>
      <c r="E23" s="310"/>
      <c r="F23" s="51"/>
      <c r="G23" s="326"/>
      <c r="H23" s="274"/>
      <c r="I23" s="284"/>
      <c r="J23" s="286"/>
      <c r="K23" s="282"/>
      <c r="L23" s="289"/>
      <c r="M23" s="302"/>
      <c r="N23" s="292"/>
      <c r="O23" s="294"/>
      <c r="P23" s="296"/>
      <c r="Q23" s="298"/>
      <c r="R23" s="229"/>
      <c r="S23" s="58"/>
      <c r="T23" s="134"/>
      <c r="U23" s="195"/>
      <c r="V23" s="136"/>
      <c r="W23" s="161"/>
      <c r="X23" s="127"/>
      <c r="Y23" s="173"/>
      <c r="Z23" s="167"/>
      <c r="AA23" s="189"/>
      <c r="AB23" s="181"/>
      <c r="AC23" s="140"/>
      <c r="AD23" s="202"/>
      <c r="AE23" s="63"/>
      <c r="AF23" s="207"/>
      <c r="AG23" s="212"/>
      <c r="AH23" s="366">
        <v>3.5</v>
      </c>
      <c r="AI23" s="306"/>
    </row>
    <row r="24" spans="1:35" ht="14.25" customHeight="1" thickBot="1">
      <c r="A24" s="334"/>
      <c r="B24" s="318"/>
      <c r="C24" s="315"/>
      <c r="D24" s="309"/>
      <c r="E24" s="311"/>
      <c r="F24" s="52"/>
      <c r="G24" s="327"/>
      <c r="H24" s="275"/>
      <c r="I24" s="300"/>
      <c r="J24" s="301"/>
      <c r="K24" s="283"/>
      <c r="L24" s="253"/>
      <c r="M24" s="255"/>
      <c r="N24" s="281"/>
      <c r="O24" s="303"/>
      <c r="P24" s="304"/>
      <c r="Q24" s="305"/>
      <c r="R24" s="231"/>
      <c r="S24" s="59"/>
      <c r="T24" s="122"/>
      <c r="U24" s="194"/>
      <c r="V24" s="130"/>
      <c r="W24" s="160"/>
      <c r="X24" s="124"/>
      <c r="Y24" s="172"/>
      <c r="Z24" s="166"/>
      <c r="AA24" s="185"/>
      <c r="AB24" s="180"/>
      <c r="AC24" s="139"/>
      <c r="AD24" s="201"/>
      <c r="AE24" s="62"/>
      <c r="AF24" s="206"/>
      <c r="AG24" s="211"/>
      <c r="AH24" s="367"/>
      <c r="AI24" s="307"/>
    </row>
    <row r="25" spans="1:35" ht="14.25" customHeight="1">
      <c r="A25" s="337">
        <v>6</v>
      </c>
      <c r="B25" s="317"/>
      <c r="C25" s="314"/>
      <c r="D25" s="308"/>
      <c r="E25" s="310"/>
      <c r="F25" s="51"/>
      <c r="G25" s="326"/>
      <c r="H25" s="274"/>
      <c r="I25" s="284"/>
      <c r="J25" s="286"/>
      <c r="K25" s="282"/>
      <c r="L25" s="289"/>
      <c r="M25" s="302"/>
      <c r="N25" s="292"/>
      <c r="O25" s="294"/>
      <c r="P25" s="296"/>
      <c r="Q25" s="298"/>
      <c r="R25" s="229"/>
      <c r="S25" s="58"/>
      <c r="T25" s="134"/>
      <c r="U25" s="195"/>
      <c r="V25" s="136"/>
      <c r="W25" s="161"/>
      <c r="X25" s="127"/>
      <c r="Y25" s="173"/>
      <c r="Z25" s="167"/>
      <c r="AA25" s="189"/>
      <c r="AB25" s="181"/>
      <c r="AC25" s="140"/>
      <c r="AD25" s="202"/>
      <c r="AE25" s="63"/>
      <c r="AF25" s="207"/>
      <c r="AG25" s="212"/>
      <c r="AH25" s="366">
        <v>3.5</v>
      </c>
      <c r="AI25" s="306"/>
    </row>
    <row r="26" spans="1:35" ht="14.25" customHeight="1" thickBot="1">
      <c r="A26" s="334"/>
      <c r="B26" s="318"/>
      <c r="C26" s="315"/>
      <c r="D26" s="309"/>
      <c r="E26" s="311"/>
      <c r="F26" s="52"/>
      <c r="G26" s="327"/>
      <c r="H26" s="275"/>
      <c r="I26" s="300"/>
      <c r="J26" s="301"/>
      <c r="K26" s="283"/>
      <c r="L26" s="253"/>
      <c r="M26" s="255"/>
      <c r="N26" s="281"/>
      <c r="O26" s="303"/>
      <c r="P26" s="304"/>
      <c r="Q26" s="305"/>
      <c r="R26" s="231"/>
      <c r="S26" s="59"/>
      <c r="T26" s="122"/>
      <c r="U26" s="194"/>
      <c r="V26" s="130"/>
      <c r="W26" s="160"/>
      <c r="X26" s="124"/>
      <c r="Y26" s="172"/>
      <c r="Z26" s="166"/>
      <c r="AA26" s="185"/>
      <c r="AB26" s="180"/>
      <c r="AC26" s="139"/>
      <c r="AD26" s="201"/>
      <c r="AE26" s="62"/>
      <c r="AF26" s="206"/>
      <c r="AG26" s="211"/>
      <c r="AH26" s="367"/>
      <c r="AI26" s="307"/>
    </row>
    <row r="27" spans="1:35" ht="14.25" customHeight="1">
      <c r="A27" s="333">
        <v>7</v>
      </c>
      <c r="B27" s="317"/>
      <c r="C27" s="314"/>
      <c r="D27" s="308"/>
      <c r="E27" s="310"/>
      <c r="F27" s="51"/>
      <c r="G27" s="326"/>
      <c r="H27" s="274"/>
      <c r="I27" s="284"/>
      <c r="J27" s="286"/>
      <c r="K27" s="282"/>
      <c r="L27" s="289"/>
      <c r="M27" s="302"/>
      <c r="N27" s="292"/>
      <c r="O27" s="294"/>
      <c r="P27" s="296"/>
      <c r="Q27" s="298"/>
      <c r="R27" s="229"/>
      <c r="S27" s="58"/>
      <c r="T27" s="134"/>
      <c r="U27" s="195"/>
      <c r="V27" s="136"/>
      <c r="W27" s="161"/>
      <c r="X27" s="127"/>
      <c r="Y27" s="173"/>
      <c r="Z27" s="167"/>
      <c r="AA27" s="189"/>
      <c r="AB27" s="181"/>
      <c r="AC27" s="140"/>
      <c r="AD27" s="202"/>
      <c r="AE27" s="63"/>
      <c r="AF27" s="207"/>
      <c r="AG27" s="212"/>
      <c r="AH27" s="366">
        <v>3.5</v>
      </c>
      <c r="AI27" s="306"/>
    </row>
    <row r="28" spans="1:35" ht="14.25" customHeight="1" thickBot="1">
      <c r="A28" s="334"/>
      <c r="B28" s="318"/>
      <c r="C28" s="315"/>
      <c r="D28" s="309"/>
      <c r="E28" s="311"/>
      <c r="F28" s="52"/>
      <c r="G28" s="327"/>
      <c r="H28" s="275"/>
      <c r="I28" s="300"/>
      <c r="J28" s="301"/>
      <c r="K28" s="283"/>
      <c r="L28" s="253"/>
      <c r="M28" s="255"/>
      <c r="N28" s="281"/>
      <c r="O28" s="303"/>
      <c r="P28" s="304"/>
      <c r="Q28" s="305"/>
      <c r="R28" s="231"/>
      <c r="S28" s="59"/>
      <c r="T28" s="122"/>
      <c r="U28" s="194"/>
      <c r="V28" s="130"/>
      <c r="W28" s="160"/>
      <c r="X28" s="124"/>
      <c r="Y28" s="172"/>
      <c r="Z28" s="166"/>
      <c r="AA28" s="185"/>
      <c r="AB28" s="180"/>
      <c r="AC28" s="139"/>
      <c r="AD28" s="201"/>
      <c r="AE28" s="62"/>
      <c r="AF28" s="206"/>
      <c r="AG28" s="211"/>
      <c r="AH28" s="367"/>
      <c r="AI28" s="307"/>
    </row>
    <row r="29" spans="1:35" ht="14.25" customHeight="1">
      <c r="A29" s="337">
        <v>8</v>
      </c>
      <c r="B29" s="317"/>
      <c r="C29" s="314"/>
      <c r="D29" s="308"/>
      <c r="E29" s="310"/>
      <c r="F29" s="51"/>
      <c r="G29" s="326"/>
      <c r="H29" s="274"/>
      <c r="I29" s="284"/>
      <c r="J29" s="286"/>
      <c r="K29" s="282"/>
      <c r="L29" s="289"/>
      <c r="M29" s="302"/>
      <c r="N29" s="292"/>
      <c r="O29" s="294"/>
      <c r="P29" s="296"/>
      <c r="Q29" s="298"/>
      <c r="R29" s="229"/>
      <c r="S29" s="58"/>
      <c r="T29" s="134"/>
      <c r="U29" s="195"/>
      <c r="V29" s="136"/>
      <c r="W29" s="161"/>
      <c r="X29" s="127"/>
      <c r="Y29" s="173"/>
      <c r="Z29" s="167"/>
      <c r="AA29" s="189"/>
      <c r="AB29" s="181"/>
      <c r="AC29" s="140"/>
      <c r="AD29" s="202"/>
      <c r="AE29" s="63"/>
      <c r="AF29" s="207"/>
      <c r="AG29" s="212"/>
      <c r="AH29" s="366">
        <v>3.5</v>
      </c>
      <c r="AI29" s="306"/>
    </row>
    <row r="30" spans="1:35" ht="14.25" customHeight="1" thickBot="1">
      <c r="A30" s="334"/>
      <c r="B30" s="318"/>
      <c r="C30" s="315"/>
      <c r="D30" s="309"/>
      <c r="E30" s="311"/>
      <c r="F30" s="52"/>
      <c r="G30" s="327"/>
      <c r="H30" s="275"/>
      <c r="I30" s="300"/>
      <c r="J30" s="301"/>
      <c r="K30" s="283"/>
      <c r="L30" s="253"/>
      <c r="M30" s="255"/>
      <c r="N30" s="281"/>
      <c r="O30" s="303"/>
      <c r="P30" s="304"/>
      <c r="Q30" s="305"/>
      <c r="R30" s="231"/>
      <c r="S30" s="59"/>
      <c r="T30" s="122"/>
      <c r="U30" s="194"/>
      <c r="V30" s="130"/>
      <c r="W30" s="160"/>
      <c r="X30" s="124"/>
      <c r="Y30" s="172"/>
      <c r="Z30" s="166"/>
      <c r="AA30" s="185"/>
      <c r="AB30" s="180"/>
      <c r="AC30" s="139"/>
      <c r="AD30" s="201"/>
      <c r="AE30" s="62"/>
      <c r="AF30" s="206"/>
      <c r="AG30" s="211"/>
      <c r="AH30" s="367"/>
      <c r="AI30" s="307"/>
    </row>
    <row r="31" spans="1:35" ht="14.25" customHeight="1">
      <c r="A31" s="333">
        <v>9</v>
      </c>
      <c r="B31" s="317"/>
      <c r="C31" s="314"/>
      <c r="D31" s="308"/>
      <c r="E31" s="310"/>
      <c r="F31" s="51"/>
      <c r="G31" s="326"/>
      <c r="H31" s="274"/>
      <c r="I31" s="284"/>
      <c r="J31" s="286"/>
      <c r="K31" s="282"/>
      <c r="L31" s="289"/>
      <c r="M31" s="302"/>
      <c r="N31" s="292"/>
      <c r="O31" s="294"/>
      <c r="P31" s="296"/>
      <c r="Q31" s="298"/>
      <c r="R31" s="229"/>
      <c r="S31" s="58"/>
      <c r="T31" s="134"/>
      <c r="U31" s="195"/>
      <c r="V31" s="136"/>
      <c r="W31" s="161"/>
      <c r="X31" s="127"/>
      <c r="Y31" s="173"/>
      <c r="Z31" s="167"/>
      <c r="AA31" s="189"/>
      <c r="AB31" s="181"/>
      <c r="AC31" s="140"/>
      <c r="AD31" s="202"/>
      <c r="AE31" s="63"/>
      <c r="AF31" s="207"/>
      <c r="AG31" s="212"/>
      <c r="AH31" s="366">
        <v>3.5</v>
      </c>
      <c r="AI31" s="306"/>
    </row>
    <row r="32" spans="1:35" ht="14.25" customHeight="1" thickBot="1">
      <c r="A32" s="334"/>
      <c r="B32" s="318"/>
      <c r="C32" s="315"/>
      <c r="D32" s="309"/>
      <c r="E32" s="311"/>
      <c r="F32" s="52"/>
      <c r="G32" s="327"/>
      <c r="H32" s="275"/>
      <c r="I32" s="300"/>
      <c r="J32" s="301"/>
      <c r="K32" s="283"/>
      <c r="L32" s="253"/>
      <c r="M32" s="255"/>
      <c r="N32" s="281"/>
      <c r="O32" s="303"/>
      <c r="P32" s="304"/>
      <c r="Q32" s="305"/>
      <c r="R32" s="231"/>
      <c r="S32" s="59"/>
      <c r="T32" s="122"/>
      <c r="U32" s="194"/>
      <c r="V32" s="130"/>
      <c r="W32" s="160"/>
      <c r="X32" s="124"/>
      <c r="Y32" s="172"/>
      <c r="Z32" s="166"/>
      <c r="AA32" s="185"/>
      <c r="AB32" s="180"/>
      <c r="AC32" s="139"/>
      <c r="AD32" s="201"/>
      <c r="AE32" s="62"/>
      <c r="AF32" s="206"/>
      <c r="AG32" s="211"/>
      <c r="AH32" s="367"/>
      <c r="AI32" s="307"/>
    </row>
    <row r="33" spans="1:35" ht="14.25" customHeight="1">
      <c r="A33" s="337">
        <v>10</v>
      </c>
      <c r="B33" s="317"/>
      <c r="C33" s="314"/>
      <c r="D33" s="308"/>
      <c r="E33" s="310"/>
      <c r="F33" s="51"/>
      <c r="G33" s="326"/>
      <c r="H33" s="274"/>
      <c r="I33" s="284"/>
      <c r="J33" s="286"/>
      <c r="K33" s="282"/>
      <c r="L33" s="289"/>
      <c r="M33" s="302"/>
      <c r="N33" s="292"/>
      <c r="O33" s="294"/>
      <c r="P33" s="296"/>
      <c r="Q33" s="298"/>
      <c r="R33" s="229"/>
      <c r="S33" s="58"/>
      <c r="T33" s="134"/>
      <c r="U33" s="195"/>
      <c r="V33" s="136"/>
      <c r="W33" s="161"/>
      <c r="X33" s="127"/>
      <c r="Y33" s="173"/>
      <c r="Z33" s="167"/>
      <c r="AA33" s="189"/>
      <c r="AB33" s="181"/>
      <c r="AC33" s="140"/>
      <c r="AD33" s="202"/>
      <c r="AE33" s="63"/>
      <c r="AF33" s="207"/>
      <c r="AG33" s="212"/>
      <c r="AH33" s="366">
        <v>3.5</v>
      </c>
      <c r="AI33" s="306"/>
    </row>
    <row r="34" spans="1:35" ht="14.25" customHeight="1" thickBot="1">
      <c r="A34" s="334"/>
      <c r="B34" s="318"/>
      <c r="C34" s="315"/>
      <c r="D34" s="309"/>
      <c r="E34" s="311"/>
      <c r="F34" s="52"/>
      <c r="G34" s="327"/>
      <c r="H34" s="275"/>
      <c r="I34" s="300"/>
      <c r="J34" s="301"/>
      <c r="K34" s="283"/>
      <c r="L34" s="253"/>
      <c r="M34" s="255"/>
      <c r="N34" s="281"/>
      <c r="O34" s="303"/>
      <c r="P34" s="304"/>
      <c r="Q34" s="305"/>
      <c r="R34" s="231"/>
      <c r="S34" s="59"/>
      <c r="T34" s="122"/>
      <c r="U34" s="194"/>
      <c r="V34" s="130"/>
      <c r="W34" s="160"/>
      <c r="X34" s="124"/>
      <c r="Y34" s="172"/>
      <c r="Z34" s="166"/>
      <c r="AA34" s="185"/>
      <c r="AB34" s="180"/>
      <c r="AC34" s="139"/>
      <c r="AD34" s="201"/>
      <c r="AE34" s="62"/>
      <c r="AF34" s="206"/>
      <c r="AG34" s="211"/>
      <c r="AH34" s="367"/>
      <c r="AI34" s="307"/>
    </row>
    <row r="35" spans="1:35" ht="14.25" customHeight="1">
      <c r="A35" s="338">
        <v>11</v>
      </c>
      <c r="B35" s="317"/>
      <c r="C35" s="314"/>
      <c r="D35" s="308"/>
      <c r="E35" s="310"/>
      <c r="F35" s="51"/>
      <c r="G35" s="326"/>
      <c r="H35" s="274"/>
      <c r="I35" s="284"/>
      <c r="J35" s="286"/>
      <c r="K35" s="282"/>
      <c r="L35" s="289"/>
      <c r="M35" s="254"/>
      <c r="N35" s="292"/>
      <c r="O35" s="294"/>
      <c r="P35" s="296"/>
      <c r="Q35" s="298"/>
      <c r="R35" s="229"/>
      <c r="S35" s="58"/>
      <c r="T35" s="134"/>
      <c r="U35" s="195"/>
      <c r="V35" s="136"/>
      <c r="W35" s="161"/>
      <c r="X35" s="127"/>
      <c r="Y35" s="173"/>
      <c r="Z35" s="167"/>
      <c r="AA35" s="189"/>
      <c r="AB35" s="181"/>
      <c r="AC35" s="140"/>
      <c r="AD35" s="202"/>
      <c r="AE35" s="63"/>
      <c r="AF35" s="207"/>
      <c r="AG35" s="212"/>
      <c r="AH35" s="366">
        <v>3.5</v>
      </c>
      <c r="AI35" s="306"/>
    </row>
    <row r="36" spans="1:35" ht="14.25" customHeight="1" thickBot="1">
      <c r="A36" s="334"/>
      <c r="B36" s="319"/>
      <c r="C36" s="316"/>
      <c r="D36" s="312"/>
      <c r="E36" s="313"/>
      <c r="F36" s="48"/>
      <c r="G36" s="328"/>
      <c r="H36" s="277"/>
      <c r="I36" s="285"/>
      <c r="J36" s="287"/>
      <c r="K36" s="288"/>
      <c r="L36" s="290"/>
      <c r="M36" s="291"/>
      <c r="N36" s="293"/>
      <c r="O36" s="295"/>
      <c r="P36" s="297"/>
      <c r="Q36" s="299"/>
      <c r="R36" s="230"/>
      <c r="S36" s="60"/>
      <c r="T36" s="123"/>
      <c r="U36" s="197"/>
      <c r="V36" s="131"/>
      <c r="W36" s="163"/>
      <c r="X36" s="125"/>
      <c r="Y36" s="175"/>
      <c r="Z36" s="169"/>
      <c r="AA36" s="186"/>
      <c r="AB36" s="183"/>
      <c r="AC36" s="142"/>
      <c r="AD36" s="204"/>
      <c r="AE36" s="48"/>
      <c r="AF36" s="209"/>
      <c r="AG36" s="214"/>
      <c r="AH36" s="370"/>
      <c r="AI36" s="307"/>
    </row>
    <row r="37" spans="1:36" ht="19.5" customHeight="1" thickBot="1" thickTop="1">
      <c r="A37" s="22"/>
      <c r="B37" s="23" t="s">
        <v>29</v>
      </c>
      <c r="C37" s="24" t="s">
        <v>30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4" t="s">
        <v>31</v>
      </c>
      <c r="AH37" s="55"/>
      <c r="AI37" s="56">
        <f>SUM(AI15:AI36)</f>
        <v>0</v>
      </c>
      <c r="AJ37" s="8"/>
    </row>
    <row r="38" ht="13.5" thickTop="1"/>
    <row r="39" spans="2:35" ht="15"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AI39" s="27"/>
    </row>
    <row r="40" spans="2:13" ht="15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</row>
  </sheetData>
  <mergeCells count="269">
    <mergeCell ref="I21:I22"/>
    <mergeCell ref="J21:J22"/>
    <mergeCell ref="K21:K22"/>
    <mergeCell ref="L21:L22"/>
    <mergeCell ref="T4:AE4"/>
    <mergeCell ref="I4:S4"/>
    <mergeCell ref="AG4:AI4"/>
    <mergeCell ref="B21:B22"/>
    <mergeCell ref="C21:C22"/>
    <mergeCell ref="D21:D22"/>
    <mergeCell ref="E21:E22"/>
    <mergeCell ref="R21:R22"/>
    <mergeCell ref="AH21:AH22"/>
    <mergeCell ref="AI21:AI22"/>
    <mergeCell ref="AC9:AC10"/>
    <mergeCell ref="T9:V9"/>
    <mergeCell ref="G9:I9"/>
    <mergeCell ref="J9:J10"/>
    <mergeCell ref="Y9:AB9"/>
    <mergeCell ref="N9:N10"/>
    <mergeCell ref="O9:R9"/>
    <mergeCell ref="W9:W10"/>
    <mergeCell ref="X9:X10"/>
    <mergeCell ref="T5:AE5"/>
    <mergeCell ref="T6:AE6"/>
    <mergeCell ref="B11:B12"/>
    <mergeCell ref="D11:D12"/>
    <mergeCell ref="E11:E12"/>
    <mergeCell ref="M11:M12"/>
    <mergeCell ref="K11:K12"/>
    <mergeCell ref="L11:L12"/>
    <mergeCell ref="O11:O12"/>
    <mergeCell ref="F9:F10"/>
    <mergeCell ref="P11:P12"/>
    <mergeCell ref="AF5:AI5"/>
    <mergeCell ref="AI11:AI12"/>
    <mergeCell ref="R11:R12"/>
    <mergeCell ref="AD9:AF9"/>
    <mergeCell ref="AF6:AI6"/>
    <mergeCell ref="I5:S6"/>
    <mergeCell ref="K9:M9"/>
    <mergeCell ref="G8:R8"/>
    <mergeCell ref="B4:G5"/>
    <mergeCell ref="AH13:AH14"/>
    <mergeCell ref="AH17:AH18"/>
    <mergeCell ref="AI13:AI14"/>
    <mergeCell ref="AH15:AH16"/>
    <mergeCell ref="AI15:AI16"/>
    <mergeCell ref="AI17:AI18"/>
    <mergeCell ref="AH33:AH34"/>
    <mergeCell ref="AH35:AH36"/>
    <mergeCell ref="AH19:AH20"/>
    <mergeCell ref="AH23:AH24"/>
    <mergeCell ref="AH25:AH26"/>
    <mergeCell ref="AH27:AH28"/>
    <mergeCell ref="AH29:AH30"/>
    <mergeCell ref="Q13:Q14"/>
    <mergeCell ref="Q11:Q12"/>
    <mergeCell ref="R13:R14"/>
    <mergeCell ref="AH31:AH32"/>
    <mergeCell ref="AH11:AH12"/>
    <mergeCell ref="Q15:Q16"/>
    <mergeCell ref="R15:R16"/>
    <mergeCell ref="Q17:Q18"/>
    <mergeCell ref="R17:R18"/>
    <mergeCell ref="Q19:Q20"/>
    <mergeCell ref="B13:B14"/>
    <mergeCell ref="D13:D14"/>
    <mergeCell ref="E13:E14"/>
    <mergeCell ref="O13:O14"/>
    <mergeCell ref="I13:I14"/>
    <mergeCell ref="H13:H14"/>
    <mergeCell ref="J13:J14"/>
    <mergeCell ref="K13:K14"/>
    <mergeCell ref="L13:L14"/>
    <mergeCell ref="M13:M14"/>
    <mergeCell ref="A31:A32"/>
    <mergeCell ref="A33:A34"/>
    <mergeCell ref="A35:A36"/>
    <mergeCell ref="A19:A20"/>
    <mergeCell ref="A23:A24"/>
    <mergeCell ref="A25:A26"/>
    <mergeCell ref="A27:A28"/>
    <mergeCell ref="A29:A30"/>
    <mergeCell ref="A21:A22"/>
    <mergeCell ref="A11:A12"/>
    <mergeCell ref="A13:A14"/>
    <mergeCell ref="A17:A18"/>
    <mergeCell ref="A15:A16"/>
    <mergeCell ref="G35:G36"/>
    <mergeCell ref="G19:G20"/>
    <mergeCell ref="G23:G24"/>
    <mergeCell ref="G25:G26"/>
    <mergeCell ref="G27:G28"/>
    <mergeCell ref="G21:G22"/>
    <mergeCell ref="G29:G30"/>
    <mergeCell ref="G31:G32"/>
    <mergeCell ref="G33:G34"/>
    <mergeCell ref="G11:G12"/>
    <mergeCell ref="G13:G14"/>
    <mergeCell ref="G15:G16"/>
    <mergeCell ref="G17:G18"/>
    <mergeCell ref="P13:P14"/>
    <mergeCell ref="B15:B16"/>
    <mergeCell ref="C15:C16"/>
    <mergeCell ref="B17:B18"/>
    <mergeCell ref="C17:C18"/>
    <mergeCell ref="D15:D16"/>
    <mergeCell ref="E15:E16"/>
    <mergeCell ref="E17:E18"/>
    <mergeCell ref="D17:D18"/>
    <mergeCell ref="I15:I16"/>
    <mergeCell ref="B19:B20"/>
    <mergeCell ref="B23:B24"/>
    <mergeCell ref="B25:B26"/>
    <mergeCell ref="B27:B28"/>
    <mergeCell ref="B29:B30"/>
    <mergeCell ref="B31:B32"/>
    <mergeCell ref="B33:B34"/>
    <mergeCell ref="B35:B36"/>
    <mergeCell ref="C19:C20"/>
    <mergeCell ref="C23:C24"/>
    <mergeCell ref="C25:C26"/>
    <mergeCell ref="C27:C28"/>
    <mergeCell ref="C29:C30"/>
    <mergeCell ref="C31:C32"/>
    <mergeCell ref="C33:C34"/>
    <mergeCell ref="C35:C36"/>
    <mergeCell ref="D19:D20"/>
    <mergeCell ref="E19:E20"/>
    <mergeCell ref="D23:D24"/>
    <mergeCell ref="E23:E24"/>
    <mergeCell ref="D25:D26"/>
    <mergeCell ref="E25:E26"/>
    <mergeCell ref="D27:D28"/>
    <mergeCell ref="E27:E28"/>
    <mergeCell ref="D29:D30"/>
    <mergeCell ref="E29:E30"/>
    <mergeCell ref="D31:D32"/>
    <mergeCell ref="E31:E32"/>
    <mergeCell ref="D33:D34"/>
    <mergeCell ref="E33:E34"/>
    <mergeCell ref="D35:D36"/>
    <mergeCell ref="E35:E36"/>
    <mergeCell ref="AI19:AI20"/>
    <mergeCell ref="AI23:AI24"/>
    <mergeCell ref="AI25:AI26"/>
    <mergeCell ref="AI27:AI28"/>
    <mergeCell ref="AI29:AI30"/>
    <mergeCell ref="AI31:AI32"/>
    <mergeCell ref="AI33:AI34"/>
    <mergeCell ref="AI35:AI36"/>
    <mergeCell ref="O15:O16"/>
    <mergeCell ref="P15:P16"/>
    <mergeCell ref="I17:I18"/>
    <mergeCell ref="J17:J18"/>
    <mergeCell ref="K17:K18"/>
    <mergeCell ref="L17:L18"/>
    <mergeCell ref="M17:M18"/>
    <mergeCell ref="N17:N18"/>
    <mergeCell ref="O17:O18"/>
    <mergeCell ref="J15:J16"/>
    <mergeCell ref="P17:P18"/>
    <mergeCell ref="I19:I20"/>
    <mergeCell ref="J19:J20"/>
    <mergeCell ref="K19:K20"/>
    <mergeCell ref="L19:L20"/>
    <mergeCell ref="Q23:Q24"/>
    <mergeCell ref="M19:M20"/>
    <mergeCell ref="N19:N20"/>
    <mergeCell ref="O19:O20"/>
    <mergeCell ref="P19:P20"/>
    <mergeCell ref="M21:M22"/>
    <mergeCell ref="N21:N22"/>
    <mergeCell ref="O21:O22"/>
    <mergeCell ref="P21:P22"/>
    <mergeCell ref="Q21:Q22"/>
    <mergeCell ref="Q25:Q26"/>
    <mergeCell ref="R19:R20"/>
    <mergeCell ref="I23:I24"/>
    <mergeCell ref="J23:J24"/>
    <mergeCell ref="K23:K24"/>
    <mergeCell ref="L23:L24"/>
    <mergeCell ref="M23:M24"/>
    <mergeCell ref="N23:N24"/>
    <mergeCell ref="O23:O24"/>
    <mergeCell ref="P23:P24"/>
    <mergeCell ref="Q27:Q28"/>
    <mergeCell ref="R23:R24"/>
    <mergeCell ref="I25:I26"/>
    <mergeCell ref="J25:J26"/>
    <mergeCell ref="K25:K26"/>
    <mergeCell ref="L25:L26"/>
    <mergeCell ref="M25:M26"/>
    <mergeCell ref="N25:N26"/>
    <mergeCell ref="O25:O26"/>
    <mergeCell ref="P25:P26"/>
    <mergeCell ref="Q29:Q30"/>
    <mergeCell ref="R25:R26"/>
    <mergeCell ref="I27:I28"/>
    <mergeCell ref="J27:J28"/>
    <mergeCell ref="K27:K28"/>
    <mergeCell ref="L27:L28"/>
    <mergeCell ref="M27:M28"/>
    <mergeCell ref="N27:N28"/>
    <mergeCell ref="O27:O28"/>
    <mergeCell ref="P27:P28"/>
    <mergeCell ref="Q31:Q32"/>
    <mergeCell ref="R27:R28"/>
    <mergeCell ref="I29:I30"/>
    <mergeCell ref="J29:J30"/>
    <mergeCell ref="K29:K30"/>
    <mergeCell ref="L29:L30"/>
    <mergeCell ref="M29:M30"/>
    <mergeCell ref="N29:N30"/>
    <mergeCell ref="O29:O30"/>
    <mergeCell ref="P29:P30"/>
    <mergeCell ref="Q33:Q34"/>
    <mergeCell ref="R29:R30"/>
    <mergeCell ref="I31:I32"/>
    <mergeCell ref="J31:J32"/>
    <mergeCell ref="K31:K32"/>
    <mergeCell ref="L31:L32"/>
    <mergeCell ref="M31:M32"/>
    <mergeCell ref="N31:N32"/>
    <mergeCell ref="O31:O32"/>
    <mergeCell ref="P31:P32"/>
    <mergeCell ref="Q35:Q36"/>
    <mergeCell ref="R31:R32"/>
    <mergeCell ref="I33:I34"/>
    <mergeCell ref="J33:J34"/>
    <mergeCell ref="K33:K34"/>
    <mergeCell ref="L33:L34"/>
    <mergeCell ref="M33:M34"/>
    <mergeCell ref="N33:N34"/>
    <mergeCell ref="O33:O34"/>
    <mergeCell ref="P33:P34"/>
    <mergeCell ref="R35:R36"/>
    <mergeCell ref="R33:R34"/>
    <mergeCell ref="I35:I36"/>
    <mergeCell ref="J35:J36"/>
    <mergeCell ref="K35:K36"/>
    <mergeCell ref="L35:L36"/>
    <mergeCell ref="M35:M36"/>
    <mergeCell ref="N35:N36"/>
    <mergeCell ref="O35:O36"/>
    <mergeCell ref="P35:P36"/>
    <mergeCell ref="H11:H12"/>
    <mergeCell ref="I11:I12"/>
    <mergeCell ref="J11:J12"/>
    <mergeCell ref="N11:N12"/>
    <mergeCell ref="N13:N14"/>
    <mergeCell ref="H15:H16"/>
    <mergeCell ref="H17:H18"/>
    <mergeCell ref="H19:H20"/>
    <mergeCell ref="N15:N16"/>
    <mergeCell ref="K15:K16"/>
    <mergeCell ref="L15:L16"/>
    <mergeCell ref="M15:M16"/>
    <mergeCell ref="B39:M39"/>
    <mergeCell ref="B40:M40"/>
    <mergeCell ref="H23:H24"/>
    <mergeCell ref="H21:H22"/>
    <mergeCell ref="H33:H34"/>
    <mergeCell ref="H35:H36"/>
    <mergeCell ref="H25:H26"/>
    <mergeCell ref="H27:H28"/>
    <mergeCell ref="H29:H30"/>
    <mergeCell ref="H31:H32"/>
  </mergeCells>
  <printOptions horizontalCentered="1"/>
  <pageMargins left="0.1968503937007874" right="0.1968503937007874" top="0.1968503937007874" bottom="0.7086614173228347" header="0" footer="0.31496062992125984"/>
  <pageSetup horizontalDpi="300" verticalDpi="300" orientation="landscape" paperSize="9" scale="86" r:id="rId2"/>
  <headerFooter alignWithMargins="0">
    <oddFooter>&amp;LA retourner jusqu'au &amp;"Arial,Gras"mercredi 12 novembre 2003 (courrier A, svp)&amp;"Arial,Normal" à: Remo Paris, Beauregard 20, 2000 Neuchâtel ou par message électronique (voir site de l'ANJTT) à l'adresse E-m@il: remo.paris@bluewin.ch 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28.7109375" style="0" customWidth="1"/>
    <col min="3" max="3" width="4.7109375" style="0" customWidth="1"/>
    <col min="4" max="5" width="4.421875" style="0" customWidth="1"/>
    <col min="6" max="6" width="9.140625" style="0" customWidth="1"/>
    <col min="7" max="11" width="3.7109375" style="0" customWidth="1"/>
    <col min="12" max="12" width="0.85546875" style="0" customWidth="1"/>
    <col min="13" max="16" width="3.7109375" style="0" customWidth="1"/>
    <col min="17" max="17" width="25.7109375" style="0" customWidth="1"/>
    <col min="18" max="18" width="3.7109375" style="0" customWidth="1"/>
    <col min="19" max="19" width="14.7109375" style="0" customWidth="1"/>
    <col min="20" max="21" width="4.7109375" style="0" customWidth="1"/>
    <col min="22" max="22" width="8.7109375" style="0" customWidth="1"/>
    <col min="23" max="23" width="1.28515625" style="0" customWidth="1"/>
  </cols>
  <sheetData>
    <row r="1" spans="2:22" ht="21.75" customHeight="1">
      <c r="B1" s="42" t="s">
        <v>68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9" s="5" customFormat="1" ht="18">
      <c r="A2"/>
      <c r="B2" s="111" t="s">
        <v>67</v>
      </c>
      <c r="C2" s="4"/>
      <c r="M2" s="111" t="str">
        <f>'Catég. d''âges'!U2</f>
        <v>Lieu :  Centre sportif de la Blancherie, 2800 Delémont</v>
      </c>
      <c r="N2" s="88"/>
      <c r="O2" s="88"/>
      <c r="P2" s="88"/>
      <c r="Q2" s="88"/>
      <c r="R2" s="88"/>
      <c r="S2" s="88"/>
    </row>
    <row r="3" ht="7.5" customHeight="1"/>
    <row r="4" spans="1:22" ht="16.5" customHeight="1">
      <c r="A4"/>
      <c r="B4" s="529" t="s">
        <v>59</v>
      </c>
      <c r="C4" s="6"/>
      <c r="D4" s="448" t="s">
        <v>0</v>
      </c>
      <c r="E4" s="538"/>
      <c r="F4" s="538"/>
      <c r="G4" s="538"/>
      <c r="H4" s="538"/>
      <c r="I4" s="538"/>
      <c r="J4" s="538"/>
      <c r="K4" s="539" t="s">
        <v>1</v>
      </c>
      <c r="L4" s="540"/>
      <c r="M4" s="540"/>
      <c r="N4" s="540"/>
      <c r="O4" s="540"/>
      <c r="P4" s="540"/>
      <c r="Q4" s="540"/>
      <c r="R4" s="540"/>
      <c r="S4" s="272" t="s">
        <v>56</v>
      </c>
      <c r="T4" s="451"/>
      <c r="U4" s="452"/>
      <c r="V4" s="453"/>
    </row>
    <row r="5" spans="1:22" ht="16.5" customHeight="1">
      <c r="A5"/>
      <c r="B5" s="529"/>
      <c r="C5" s="6"/>
      <c r="D5" s="391"/>
      <c r="E5" s="392"/>
      <c r="F5" s="392"/>
      <c r="G5" s="392"/>
      <c r="H5" s="392"/>
      <c r="I5" s="392"/>
      <c r="J5" s="392"/>
      <c r="K5" s="541"/>
      <c r="L5" s="542"/>
      <c r="M5" s="542"/>
      <c r="N5" s="542"/>
      <c r="O5" s="542"/>
      <c r="P5" s="542"/>
      <c r="Q5" s="542"/>
      <c r="R5" s="542"/>
      <c r="S5" s="379" t="s">
        <v>55</v>
      </c>
      <c r="T5" s="380"/>
      <c r="U5" s="380"/>
      <c r="V5" s="381"/>
    </row>
    <row r="6" spans="2:22" ht="16.5">
      <c r="B6" s="44" t="s">
        <v>70</v>
      </c>
      <c r="C6" s="7"/>
      <c r="D6" s="394"/>
      <c r="E6" s="395"/>
      <c r="F6" s="395"/>
      <c r="G6" s="395"/>
      <c r="H6" s="395"/>
      <c r="I6" s="395"/>
      <c r="J6" s="395"/>
      <c r="K6" s="543"/>
      <c r="L6" s="544"/>
      <c r="M6" s="544"/>
      <c r="N6" s="544"/>
      <c r="O6" s="544"/>
      <c r="P6" s="544"/>
      <c r="Q6" s="544"/>
      <c r="R6" s="544"/>
      <c r="S6" s="459"/>
      <c r="T6" s="460"/>
      <c r="U6" s="460"/>
      <c r="V6" s="461"/>
    </row>
    <row r="7" spans="8:22" ht="12" customHeight="1" thickBot="1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0" ht="18" customHeight="1" thickBot="1" thickTop="1">
      <c r="B8" s="9" t="s">
        <v>2</v>
      </c>
      <c r="C8" s="9"/>
      <c r="G8" s="532" t="s">
        <v>3</v>
      </c>
      <c r="H8" s="533"/>
      <c r="I8" s="533"/>
      <c r="J8" s="533"/>
      <c r="K8" s="534"/>
      <c r="L8" s="10"/>
      <c r="M8" s="144" t="s">
        <v>4</v>
      </c>
      <c r="N8" s="145"/>
      <c r="O8" s="145"/>
      <c r="P8" s="145"/>
      <c r="Q8" s="145"/>
      <c r="R8" s="145"/>
      <c r="S8" s="145"/>
      <c r="T8" s="147"/>
    </row>
    <row r="9" spans="3:22" ht="18" customHeight="1" thickBot="1" thickTop="1">
      <c r="C9" s="11"/>
      <c r="D9" s="12" t="s">
        <v>5</v>
      </c>
      <c r="E9" s="28"/>
      <c r="F9" s="504" t="s">
        <v>48</v>
      </c>
      <c r="G9" s="514" t="s">
        <v>32</v>
      </c>
      <c r="H9" s="514"/>
      <c r="I9" s="514"/>
      <c r="J9" s="514"/>
      <c r="K9" s="515"/>
      <c r="L9" s="29"/>
      <c r="M9" s="30" t="s">
        <v>32</v>
      </c>
      <c r="N9" s="31"/>
      <c r="O9" s="36"/>
      <c r="P9" s="511" t="s">
        <v>33</v>
      </c>
      <c r="Q9" s="119" t="s">
        <v>9</v>
      </c>
      <c r="R9" s="120"/>
      <c r="S9" s="120"/>
      <c r="T9" s="32"/>
      <c r="U9" s="21"/>
      <c r="V9" s="21"/>
    </row>
    <row r="10" spans="1:22" ht="39.75" customHeight="1" thickTop="1">
      <c r="A10" s="477"/>
      <c r="B10" s="479" t="s">
        <v>42</v>
      </c>
      <c r="C10" s="481" t="s">
        <v>39</v>
      </c>
      <c r="D10" s="483" t="s">
        <v>10</v>
      </c>
      <c r="E10" s="485" t="s">
        <v>8</v>
      </c>
      <c r="F10" s="505"/>
      <c r="G10" s="486" t="s">
        <v>38</v>
      </c>
      <c r="H10" s="488" t="s">
        <v>16</v>
      </c>
      <c r="I10" s="490" t="s">
        <v>17</v>
      </c>
      <c r="J10" s="507" t="s">
        <v>18</v>
      </c>
      <c r="K10" s="114" t="s">
        <v>45</v>
      </c>
      <c r="L10" s="29"/>
      <c r="M10" s="498" t="s">
        <v>69</v>
      </c>
      <c r="N10" s="490" t="s">
        <v>17</v>
      </c>
      <c r="O10" s="509" t="s">
        <v>18</v>
      </c>
      <c r="P10" s="512"/>
      <c r="Q10" s="500" t="s">
        <v>43</v>
      </c>
      <c r="R10" s="527" t="s">
        <v>5</v>
      </c>
      <c r="S10" s="502" t="s">
        <v>20</v>
      </c>
      <c r="T10" s="523" t="s">
        <v>34</v>
      </c>
      <c r="U10" s="525" t="s">
        <v>41</v>
      </c>
      <c r="V10" s="521" t="s">
        <v>40</v>
      </c>
    </row>
    <row r="11" spans="1:22" ht="41.25" customHeight="1" thickBot="1">
      <c r="A11" s="478"/>
      <c r="B11" s="480"/>
      <c r="C11" s="482"/>
      <c r="D11" s="484"/>
      <c r="E11" s="482"/>
      <c r="F11" s="506"/>
      <c r="G11" s="487"/>
      <c r="H11" s="489"/>
      <c r="I11" s="491"/>
      <c r="J11" s="508"/>
      <c r="K11" s="115" t="s">
        <v>46</v>
      </c>
      <c r="L11" s="43"/>
      <c r="M11" s="499"/>
      <c r="N11" s="491"/>
      <c r="O11" s="510"/>
      <c r="P11" s="513"/>
      <c r="Q11" s="501"/>
      <c r="R11" s="528"/>
      <c r="S11" s="503"/>
      <c r="T11" s="524"/>
      <c r="U11" s="526"/>
      <c r="V11" s="522"/>
    </row>
    <row r="12" spans="1:22" ht="14.25" customHeight="1">
      <c r="A12" s="493">
        <v>0</v>
      </c>
      <c r="B12" s="535" t="s">
        <v>49</v>
      </c>
      <c r="C12" s="530" t="s">
        <v>11</v>
      </c>
      <c r="D12" s="516">
        <v>4</v>
      </c>
      <c r="E12" s="415"/>
      <c r="F12" s="95" t="s">
        <v>50</v>
      </c>
      <c r="G12" s="537"/>
      <c r="H12" s="64"/>
      <c r="I12" s="518" t="s">
        <v>24</v>
      </c>
      <c r="J12" s="518" t="s">
        <v>24</v>
      </c>
      <c r="K12" s="520"/>
      <c r="L12" s="98"/>
      <c r="M12" s="100"/>
      <c r="N12" s="84"/>
      <c r="O12" s="101"/>
      <c r="P12" s="102" t="s">
        <v>24</v>
      </c>
      <c r="Q12" s="75" t="s">
        <v>51</v>
      </c>
      <c r="R12" s="106">
        <v>6</v>
      </c>
      <c r="S12" s="109" t="s">
        <v>28</v>
      </c>
      <c r="T12" s="107">
        <v>10</v>
      </c>
      <c r="U12" s="368">
        <v>3.5</v>
      </c>
      <c r="V12" s="382">
        <v>33.5</v>
      </c>
    </row>
    <row r="13" spans="1:22" ht="14.25" customHeight="1" thickBot="1">
      <c r="A13" s="494"/>
      <c r="B13" s="536"/>
      <c r="C13" s="531"/>
      <c r="D13" s="517"/>
      <c r="E13" s="345"/>
      <c r="F13" s="96">
        <v>207426</v>
      </c>
      <c r="G13" s="343"/>
      <c r="H13" s="65"/>
      <c r="I13" s="519"/>
      <c r="J13" s="519"/>
      <c r="K13" s="343"/>
      <c r="L13" s="99"/>
      <c r="M13" s="57"/>
      <c r="N13" s="65"/>
      <c r="O13" s="53" t="s">
        <v>24</v>
      </c>
      <c r="P13" s="99"/>
      <c r="Q13" s="74" t="s">
        <v>52</v>
      </c>
      <c r="R13" s="97">
        <v>5</v>
      </c>
      <c r="S13" s="110" t="s">
        <v>26</v>
      </c>
      <c r="T13" s="108">
        <v>9</v>
      </c>
      <c r="U13" s="492"/>
      <c r="V13" s="375"/>
    </row>
    <row r="14" spans="1:22" ht="14.25" customHeight="1">
      <c r="A14" s="495">
        <v>1</v>
      </c>
      <c r="B14" s="317"/>
      <c r="C14" s="310"/>
      <c r="D14" s="308"/>
      <c r="E14" s="310"/>
      <c r="F14" s="49"/>
      <c r="G14" s="496"/>
      <c r="H14" s="471"/>
      <c r="I14" s="462"/>
      <c r="J14" s="468"/>
      <c r="K14" s="464"/>
      <c r="L14" s="103"/>
      <c r="M14" s="116"/>
      <c r="N14" s="148"/>
      <c r="O14" s="151"/>
      <c r="P14" s="154"/>
      <c r="Q14" s="202"/>
      <c r="R14" s="63"/>
      <c r="S14" s="219"/>
      <c r="T14" s="222"/>
      <c r="U14" s="366">
        <v>3.5</v>
      </c>
      <c r="V14" s="306"/>
    </row>
    <row r="15" spans="1:22" ht="14.25" customHeight="1" thickBot="1">
      <c r="A15" s="334"/>
      <c r="B15" s="318"/>
      <c r="C15" s="311"/>
      <c r="D15" s="309"/>
      <c r="E15" s="311"/>
      <c r="F15" s="50"/>
      <c r="G15" s="497"/>
      <c r="H15" s="472"/>
      <c r="I15" s="463"/>
      <c r="J15" s="469"/>
      <c r="K15" s="465"/>
      <c r="L15" s="104"/>
      <c r="M15" s="117"/>
      <c r="N15" s="149"/>
      <c r="O15" s="152"/>
      <c r="P15" s="155"/>
      <c r="Q15" s="201"/>
      <c r="R15" s="62"/>
      <c r="S15" s="220"/>
      <c r="T15" s="223"/>
      <c r="U15" s="367"/>
      <c r="V15" s="307"/>
    </row>
    <row r="16" spans="1:22" ht="14.25" customHeight="1">
      <c r="A16" s="333">
        <v>2</v>
      </c>
      <c r="B16" s="317"/>
      <c r="C16" s="310"/>
      <c r="D16" s="308"/>
      <c r="E16" s="310"/>
      <c r="F16" s="51"/>
      <c r="G16" s="474"/>
      <c r="H16" s="471"/>
      <c r="I16" s="462"/>
      <c r="J16" s="468"/>
      <c r="K16" s="464"/>
      <c r="L16" s="103"/>
      <c r="M16" s="116"/>
      <c r="N16" s="148"/>
      <c r="O16" s="151"/>
      <c r="P16" s="154"/>
      <c r="Q16" s="202"/>
      <c r="R16" s="63"/>
      <c r="S16" s="219"/>
      <c r="T16" s="222"/>
      <c r="U16" s="366">
        <v>3.5</v>
      </c>
      <c r="V16" s="306"/>
    </row>
    <row r="17" spans="1:22" ht="14.25" customHeight="1" thickBot="1">
      <c r="A17" s="334"/>
      <c r="B17" s="318"/>
      <c r="C17" s="311"/>
      <c r="D17" s="309"/>
      <c r="E17" s="311"/>
      <c r="F17" s="52"/>
      <c r="G17" s="475"/>
      <c r="H17" s="472"/>
      <c r="I17" s="463"/>
      <c r="J17" s="469"/>
      <c r="K17" s="465"/>
      <c r="L17" s="104"/>
      <c r="M17" s="117"/>
      <c r="N17" s="149"/>
      <c r="O17" s="152"/>
      <c r="P17" s="155"/>
      <c r="Q17" s="201"/>
      <c r="R17" s="62"/>
      <c r="S17" s="220"/>
      <c r="T17" s="223"/>
      <c r="U17" s="367"/>
      <c r="V17" s="307"/>
    </row>
    <row r="18" spans="1:22" ht="14.25" customHeight="1">
      <c r="A18" s="337">
        <v>3</v>
      </c>
      <c r="B18" s="317"/>
      <c r="C18" s="310"/>
      <c r="D18" s="308"/>
      <c r="E18" s="310"/>
      <c r="F18" s="51"/>
      <c r="G18" s="474"/>
      <c r="H18" s="471"/>
      <c r="I18" s="462"/>
      <c r="J18" s="468"/>
      <c r="K18" s="464"/>
      <c r="L18" s="103"/>
      <c r="M18" s="116"/>
      <c r="N18" s="148"/>
      <c r="O18" s="151"/>
      <c r="P18" s="154"/>
      <c r="Q18" s="202"/>
      <c r="R18" s="63"/>
      <c r="S18" s="219"/>
      <c r="T18" s="222"/>
      <c r="U18" s="366">
        <v>3.5</v>
      </c>
      <c r="V18" s="306"/>
    </row>
    <row r="19" spans="1:22" ht="14.25" customHeight="1" thickBot="1">
      <c r="A19" s="334"/>
      <c r="B19" s="318"/>
      <c r="C19" s="311"/>
      <c r="D19" s="309"/>
      <c r="E19" s="311"/>
      <c r="F19" s="52"/>
      <c r="G19" s="475"/>
      <c r="H19" s="472"/>
      <c r="I19" s="463"/>
      <c r="J19" s="469"/>
      <c r="K19" s="465"/>
      <c r="L19" s="104"/>
      <c r="M19" s="117"/>
      <c r="N19" s="149"/>
      <c r="O19" s="152"/>
      <c r="P19" s="155"/>
      <c r="Q19" s="201"/>
      <c r="R19" s="62"/>
      <c r="S19" s="220"/>
      <c r="T19" s="223"/>
      <c r="U19" s="367"/>
      <c r="V19" s="307"/>
    </row>
    <row r="20" spans="1:22" ht="14.25" customHeight="1">
      <c r="A20" s="333">
        <v>4</v>
      </c>
      <c r="B20" s="317"/>
      <c r="C20" s="310"/>
      <c r="D20" s="308"/>
      <c r="E20" s="310"/>
      <c r="F20" s="89"/>
      <c r="G20" s="474"/>
      <c r="H20" s="471"/>
      <c r="I20" s="462"/>
      <c r="J20" s="468"/>
      <c r="K20" s="464"/>
      <c r="L20" s="103"/>
      <c r="M20" s="116"/>
      <c r="N20" s="148"/>
      <c r="O20" s="151"/>
      <c r="P20" s="154"/>
      <c r="Q20" s="202"/>
      <c r="R20" s="63"/>
      <c r="S20" s="219"/>
      <c r="T20" s="222"/>
      <c r="U20" s="366">
        <v>3.5</v>
      </c>
      <c r="V20" s="306"/>
    </row>
    <row r="21" spans="1:22" ht="14.25" customHeight="1" thickBot="1">
      <c r="A21" s="334"/>
      <c r="B21" s="318"/>
      <c r="C21" s="311"/>
      <c r="D21" s="309"/>
      <c r="E21" s="311"/>
      <c r="F21" s="90"/>
      <c r="G21" s="475"/>
      <c r="H21" s="472"/>
      <c r="I21" s="463"/>
      <c r="J21" s="469"/>
      <c r="K21" s="465"/>
      <c r="L21" s="104"/>
      <c r="M21" s="117"/>
      <c r="N21" s="149"/>
      <c r="O21" s="152"/>
      <c r="P21" s="155"/>
      <c r="Q21" s="201"/>
      <c r="R21" s="62"/>
      <c r="S21" s="220"/>
      <c r="T21" s="223"/>
      <c r="U21" s="367"/>
      <c r="V21" s="307"/>
    </row>
    <row r="22" spans="1:22" ht="14.25" customHeight="1">
      <c r="A22" s="337">
        <v>5</v>
      </c>
      <c r="B22" s="317"/>
      <c r="C22" s="310"/>
      <c r="D22" s="308"/>
      <c r="E22" s="310"/>
      <c r="F22" s="51"/>
      <c r="G22" s="474"/>
      <c r="H22" s="471"/>
      <c r="I22" s="462"/>
      <c r="J22" s="468"/>
      <c r="K22" s="464"/>
      <c r="L22" s="103"/>
      <c r="M22" s="116"/>
      <c r="N22" s="148"/>
      <c r="O22" s="151"/>
      <c r="P22" s="154"/>
      <c r="Q22" s="202"/>
      <c r="R22" s="63"/>
      <c r="S22" s="219"/>
      <c r="T22" s="222"/>
      <c r="U22" s="366">
        <v>3.5</v>
      </c>
      <c r="V22" s="306"/>
    </row>
    <row r="23" spans="1:22" ht="14.25" customHeight="1" thickBot="1">
      <c r="A23" s="334"/>
      <c r="B23" s="318"/>
      <c r="C23" s="311"/>
      <c r="D23" s="309"/>
      <c r="E23" s="311"/>
      <c r="F23" s="52"/>
      <c r="G23" s="475"/>
      <c r="H23" s="472"/>
      <c r="I23" s="463"/>
      <c r="J23" s="469"/>
      <c r="K23" s="465"/>
      <c r="L23" s="104"/>
      <c r="M23" s="117"/>
      <c r="N23" s="149"/>
      <c r="O23" s="152"/>
      <c r="P23" s="155"/>
      <c r="Q23" s="201"/>
      <c r="R23" s="62"/>
      <c r="S23" s="220"/>
      <c r="T23" s="223"/>
      <c r="U23" s="367"/>
      <c r="V23" s="307"/>
    </row>
    <row r="24" spans="1:22" ht="14.25" customHeight="1">
      <c r="A24" s="333">
        <v>6</v>
      </c>
      <c r="B24" s="317"/>
      <c r="C24" s="310"/>
      <c r="D24" s="308"/>
      <c r="E24" s="310"/>
      <c r="F24" s="45"/>
      <c r="G24" s="474"/>
      <c r="H24" s="471"/>
      <c r="I24" s="462"/>
      <c r="J24" s="468"/>
      <c r="K24" s="464"/>
      <c r="L24" s="103"/>
      <c r="M24" s="116"/>
      <c r="N24" s="148"/>
      <c r="O24" s="151"/>
      <c r="P24" s="154"/>
      <c r="Q24" s="202"/>
      <c r="R24" s="63"/>
      <c r="S24" s="219"/>
      <c r="T24" s="222"/>
      <c r="U24" s="366">
        <v>3.5</v>
      </c>
      <c r="V24" s="306"/>
    </row>
    <row r="25" spans="1:22" ht="14.25" customHeight="1" thickBot="1">
      <c r="A25" s="334"/>
      <c r="B25" s="318"/>
      <c r="C25" s="311"/>
      <c r="D25" s="309"/>
      <c r="E25" s="311"/>
      <c r="F25" s="46"/>
      <c r="G25" s="475"/>
      <c r="H25" s="472"/>
      <c r="I25" s="463"/>
      <c r="J25" s="469"/>
      <c r="K25" s="465"/>
      <c r="L25" s="104"/>
      <c r="M25" s="117"/>
      <c r="N25" s="149"/>
      <c r="O25" s="152"/>
      <c r="P25" s="155"/>
      <c r="Q25" s="201"/>
      <c r="R25" s="62"/>
      <c r="S25" s="220"/>
      <c r="T25" s="223"/>
      <c r="U25" s="367"/>
      <c r="V25" s="307"/>
    </row>
    <row r="26" spans="1:22" ht="14.25" customHeight="1">
      <c r="A26" s="337">
        <v>7</v>
      </c>
      <c r="B26" s="317"/>
      <c r="C26" s="310"/>
      <c r="D26" s="308"/>
      <c r="E26" s="310"/>
      <c r="F26" s="45"/>
      <c r="G26" s="474"/>
      <c r="H26" s="471"/>
      <c r="I26" s="462"/>
      <c r="J26" s="468"/>
      <c r="K26" s="464"/>
      <c r="L26" s="103"/>
      <c r="M26" s="116"/>
      <c r="N26" s="148"/>
      <c r="O26" s="151"/>
      <c r="P26" s="154"/>
      <c r="Q26" s="202"/>
      <c r="R26" s="63"/>
      <c r="S26" s="219"/>
      <c r="T26" s="222"/>
      <c r="U26" s="366">
        <v>3.5</v>
      </c>
      <c r="V26" s="306"/>
    </row>
    <row r="27" spans="1:22" ht="14.25" customHeight="1" thickBot="1">
      <c r="A27" s="334"/>
      <c r="B27" s="318"/>
      <c r="C27" s="311"/>
      <c r="D27" s="309"/>
      <c r="E27" s="311"/>
      <c r="F27" s="46"/>
      <c r="G27" s="475"/>
      <c r="H27" s="472"/>
      <c r="I27" s="463"/>
      <c r="J27" s="469"/>
      <c r="K27" s="465"/>
      <c r="L27" s="104"/>
      <c r="M27" s="117"/>
      <c r="N27" s="149"/>
      <c r="O27" s="152"/>
      <c r="P27" s="155"/>
      <c r="Q27" s="201"/>
      <c r="R27" s="62"/>
      <c r="S27" s="220"/>
      <c r="T27" s="223"/>
      <c r="U27" s="367"/>
      <c r="V27" s="307"/>
    </row>
    <row r="28" spans="1:22" ht="14.25" customHeight="1">
      <c r="A28" s="333">
        <v>8</v>
      </c>
      <c r="B28" s="317"/>
      <c r="C28" s="310"/>
      <c r="D28" s="308"/>
      <c r="E28" s="310"/>
      <c r="F28" s="45"/>
      <c r="G28" s="474"/>
      <c r="H28" s="471"/>
      <c r="I28" s="462"/>
      <c r="J28" s="468"/>
      <c r="K28" s="464"/>
      <c r="L28" s="103"/>
      <c r="M28" s="116"/>
      <c r="N28" s="148"/>
      <c r="O28" s="151"/>
      <c r="P28" s="154"/>
      <c r="Q28" s="202"/>
      <c r="R28" s="63"/>
      <c r="S28" s="219"/>
      <c r="T28" s="222"/>
      <c r="U28" s="366">
        <v>3.5</v>
      </c>
      <c r="V28" s="306"/>
    </row>
    <row r="29" spans="1:22" ht="14.25" customHeight="1" thickBot="1">
      <c r="A29" s="334"/>
      <c r="B29" s="318"/>
      <c r="C29" s="311"/>
      <c r="D29" s="309"/>
      <c r="E29" s="311"/>
      <c r="F29" s="46"/>
      <c r="G29" s="475"/>
      <c r="H29" s="472"/>
      <c r="I29" s="463"/>
      <c r="J29" s="469"/>
      <c r="K29" s="465"/>
      <c r="L29" s="104"/>
      <c r="M29" s="117"/>
      <c r="N29" s="149"/>
      <c r="O29" s="152"/>
      <c r="P29" s="155"/>
      <c r="Q29" s="201"/>
      <c r="R29" s="62"/>
      <c r="S29" s="220"/>
      <c r="T29" s="223"/>
      <c r="U29" s="367"/>
      <c r="V29" s="307"/>
    </row>
    <row r="30" spans="1:22" ht="14.25" customHeight="1">
      <c r="A30" s="337">
        <v>9</v>
      </c>
      <c r="B30" s="317"/>
      <c r="C30" s="310"/>
      <c r="D30" s="308"/>
      <c r="E30" s="310"/>
      <c r="F30" s="45"/>
      <c r="G30" s="474"/>
      <c r="H30" s="471"/>
      <c r="I30" s="462"/>
      <c r="J30" s="468"/>
      <c r="K30" s="464"/>
      <c r="L30" s="103"/>
      <c r="M30" s="116"/>
      <c r="N30" s="148"/>
      <c r="O30" s="151"/>
      <c r="P30" s="154"/>
      <c r="Q30" s="202"/>
      <c r="R30" s="63"/>
      <c r="S30" s="219"/>
      <c r="T30" s="222"/>
      <c r="U30" s="366">
        <v>3.5</v>
      </c>
      <c r="V30" s="306"/>
    </row>
    <row r="31" spans="1:22" ht="14.25" customHeight="1" thickBot="1">
      <c r="A31" s="334"/>
      <c r="B31" s="318"/>
      <c r="C31" s="311"/>
      <c r="D31" s="309"/>
      <c r="E31" s="311"/>
      <c r="F31" s="46"/>
      <c r="G31" s="475"/>
      <c r="H31" s="472"/>
      <c r="I31" s="463"/>
      <c r="J31" s="469"/>
      <c r="K31" s="465"/>
      <c r="L31" s="104"/>
      <c r="M31" s="117"/>
      <c r="N31" s="149"/>
      <c r="O31" s="152"/>
      <c r="P31" s="155"/>
      <c r="Q31" s="201"/>
      <c r="R31" s="62"/>
      <c r="S31" s="220"/>
      <c r="T31" s="223"/>
      <c r="U31" s="367"/>
      <c r="V31" s="307"/>
    </row>
    <row r="32" spans="1:22" ht="14.25" customHeight="1">
      <c r="A32" s="338">
        <v>10</v>
      </c>
      <c r="B32" s="317"/>
      <c r="C32" s="310"/>
      <c r="D32" s="308"/>
      <c r="E32" s="310"/>
      <c r="F32" s="45"/>
      <c r="G32" s="474"/>
      <c r="H32" s="471"/>
      <c r="I32" s="462"/>
      <c r="J32" s="468"/>
      <c r="K32" s="464"/>
      <c r="L32" s="103"/>
      <c r="M32" s="116"/>
      <c r="N32" s="148"/>
      <c r="O32" s="151"/>
      <c r="P32" s="154"/>
      <c r="Q32" s="202"/>
      <c r="R32" s="63"/>
      <c r="S32" s="219"/>
      <c r="T32" s="222"/>
      <c r="U32" s="366">
        <v>3.5</v>
      </c>
      <c r="V32" s="306"/>
    </row>
    <row r="33" spans="1:22" ht="14.25" customHeight="1" thickBot="1">
      <c r="A33" s="334"/>
      <c r="B33" s="319"/>
      <c r="C33" s="313"/>
      <c r="D33" s="312"/>
      <c r="E33" s="313"/>
      <c r="F33" s="47"/>
      <c r="G33" s="476"/>
      <c r="H33" s="473"/>
      <c r="I33" s="467"/>
      <c r="J33" s="470"/>
      <c r="K33" s="466"/>
      <c r="L33" s="105"/>
      <c r="M33" s="118"/>
      <c r="N33" s="150"/>
      <c r="O33" s="153"/>
      <c r="P33" s="156"/>
      <c r="Q33" s="204"/>
      <c r="R33" s="48"/>
      <c r="S33" s="221"/>
      <c r="T33" s="224"/>
      <c r="U33" s="370"/>
      <c r="V33" s="307"/>
    </row>
    <row r="34" spans="1:23" ht="19.5" customHeight="1" thickBot="1" thickTop="1">
      <c r="A34" s="22"/>
      <c r="B34" s="23" t="s">
        <v>29</v>
      </c>
      <c r="C34" s="24" t="s">
        <v>30</v>
      </c>
      <c r="L34" s="8"/>
      <c r="M34" s="8"/>
      <c r="N34" s="8"/>
      <c r="O34" s="8"/>
      <c r="P34" s="8"/>
      <c r="Q34" s="226"/>
      <c r="R34" s="225"/>
      <c r="S34" s="8"/>
      <c r="T34" s="25" t="s">
        <v>31</v>
      </c>
      <c r="U34" s="26"/>
      <c r="V34" s="56">
        <f>SUM(V14:V33)</f>
        <v>0</v>
      </c>
      <c r="W34" s="8"/>
    </row>
    <row r="35" ht="13.5" thickTop="1"/>
    <row r="36" ht="12.75">
      <c r="V36" s="27"/>
    </row>
  </sheetData>
  <mergeCells count="162">
    <mergeCell ref="B4:B5"/>
    <mergeCell ref="C12:C13"/>
    <mergeCell ref="G8:K8"/>
    <mergeCell ref="B12:B13"/>
    <mergeCell ref="G12:G13"/>
    <mergeCell ref="D4:J4"/>
    <mergeCell ref="D5:J6"/>
    <mergeCell ref="K4:R4"/>
    <mergeCell ref="K5:R5"/>
    <mergeCell ref="K6:R6"/>
    <mergeCell ref="T4:V4"/>
    <mergeCell ref="D12:D13"/>
    <mergeCell ref="I12:I13"/>
    <mergeCell ref="K12:K13"/>
    <mergeCell ref="J12:J13"/>
    <mergeCell ref="V12:V13"/>
    <mergeCell ref="V10:V11"/>
    <mergeCell ref="T10:T11"/>
    <mergeCell ref="U10:U11"/>
    <mergeCell ref="R10:R11"/>
    <mergeCell ref="S10:S11"/>
    <mergeCell ref="F9:F11"/>
    <mergeCell ref="J10:J11"/>
    <mergeCell ref="N10:N11"/>
    <mergeCell ref="O10:O11"/>
    <mergeCell ref="P9:P11"/>
    <mergeCell ref="G9:K9"/>
    <mergeCell ref="U22:U23"/>
    <mergeCell ref="U24:U25"/>
    <mergeCell ref="G18:G19"/>
    <mergeCell ref="G20:G21"/>
    <mergeCell ref="U18:U19"/>
    <mergeCell ref="G22:G23"/>
    <mergeCell ref="G24:G25"/>
    <mergeCell ref="H20:H21"/>
    <mergeCell ref="I20:I21"/>
    <mergeCell ref="K20:K21"/>
    <mergeCell ref="G14:G15"/>
    <mergeCell ref="M10:M11"/>
    <mergeCell ref="Q10:Q11"/>
    <mergeCell ref="A20:A21"/>
    <mergeCell ref="E12:E13"/>
    <mergeCell ref="G16:G17"/>
    <mergeCell ref="I14:I15"/>
    <mergeCell ref="K14:K15"/>
    <mergeCell ref="H16:H17"/>
    <mergeCell ref="I16:I17"/>
    <mergeCell ref="A22:A23"/>
    <mergeCell ref="A24:A25"/>
    <mergeCell ref="A14:A15"/>
    <mergeCell ref="A16:A17"/>
    <mergeCell ref="A18:A19"/>
    <mergeCell ref="B22:B23"/>
    <mergeCell ref="B24:B25"/>
    <mergeCell ref="B26:B27"/>
    <mergeCell ref="B28:B29"/>
    <mergeCell ref="U32:U33"/>
    <mergeCell ref="A30:A31"/>
    <mergeCell ref="A32:A33"/>
    <mergeCell ref="A12:A13"/>
    <mergeCell ref="A26:A27"/>
    <mergeCell ref="B14:B15"/>
    <mergeCell ref="B16:B17"/>
    <mergeCell ref="B18:B19"/>
    <mergeCell ref="A28:A29"/>
    <mergeCell ref="B20:B21"/>
    <mergeCell ref="G26:G27"/>
    <mergeCell ref="G28:G29"/>
    <mergeCell ref="U28:U29"/>
    <mergeCell ref="U30:U31"/>
    <mergeCell ref="U26:U27"/>
    <mergeCell ref="H28:H29"/>
    <mergeCell ref="I28:I29"/>
    <mergeCell ref="K28:K29"/>
    <mergeCell ref="J26:J27"/>
    <mergeCell ref="J28:J29"/>
    <mergeCell ref="U12:U13"/>
    <mergeCell ref="U14:U15"/>
    <mergeCell ref="U16:U17"/>
    <mergeCell ref="U20:U21"/>
    <mergeCell ref="V22:V23"/>
    <mergeCell ref="V24:V25"/>
    <mergeCell ref="V26:V27"/>
    <mergeCell ref="V28:V29"/>
    <mergeCell ref="V14:V15"/>
    <mergeCell ref="V16:V17"/>
    <mergeCell ref="V18:V19"/>
    <mergeCell ref="V20:V21"/>
    <mergeCell ref="V30:V31"/>
    <mergeCell ref="V32:V33"/>
    <mergeCell ref="A10:A11"/>
    <mergeCell ref="B10:B11"/>
    <mergeCell ref="C10:C11"/>
    <mergeCell ref="D10:D11"/>
    <mergeCell ref="E10:E11"/>
    <mergeCell ref="G10:G11"/>
    <mergeCell ref="H10:H11"/>
    <mergeCell ref="I10:I11"/>
    <mergeCell ref="B30:B31"/>
    <mergeCell ref="B32:B3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H14:H15"/>
    <mergeCell ref="H22:H23"/>
    <mergeCell ref="H24:H25"/>
    <mergeCell ref="H26:H27"/>
    <mergeCell ref="H30:H31"/>
    <mergeCell ref="H32:H33"/>
    <mergeCell ref="G30:G31"/>
    <mergeCell ref="G32:G33"/>
    <mergeCell ref="K16:K17"/>
    <mergeCell ref="J14:J15"/>
    <mergeCell ref="J16:J17"/>
    <mergeCell ref="H18:H19"/>
    <mergeCell ref="J18:J19"/>
    <mergeCell ref="I18:I19"/>
    <mergeCell ref="J20:J21"/>
    <mergeCell ref="J22:J23"/>
    <mergeCell ref="J24:J25"/>
    <mergeCell ref="K18:K19"/>
    <mergeCell ref="K32:K33"/>
    <mergeCell ref="I32:I33"/>
    <mergeCell ref="J30:J31"/>
    <mergeCell ref="J32:J33"/>
    <mergeCell ref="S5:V5"/>
    <mergeCell ref="S6:V6"/>
    <mergeCell ref="I30:I31"/>
    <mergeCell ref="K30:K31"/>
    <mergeCell ref="I26:I27"/>
    <mergeCell ref="K26:K27"/>
    <mergeCell ref="I22:I23"/>
    <mergeCell ref="K22:K23"/>
    <mergeCell ref="K24:K25"/>
    <mergeCell ref="I24:I25"/>
  </mergeCells>
  <printOptions horizontalCentered="1"/>
  <pageMargins left="0.1968503937007874" right="0.1968503937007874" top="0.1968503937007874" bottom="0.4724409448818898" header="0.31496062992125984" footer="0.31496062992125984"/>
  <pageSetup horizontalDpi="300" verticalDpi="300" orientation="landscape" paperSize="9" scale="97" r:id="rId1"/>
  <headerFooter alignWithMargins="0">
    <oddFooter>&amp;LA retourner jusqu'au &amp;"Arial,Gras"mercredi 12 novembre 2003 (courrier A, svp)&amp;"Arial,Normal" à: Remo Paris, Beauregard 20, 2000 Neuchâtel ou par message électronique (voir site de l'ANJTT) à l'adresse E-m@il: remo.paris@bluewin.ch&amp;R&amp;8&amp;F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 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Paris</dc:creator>
  <cp:keywords/>
  <dc:description/>
  <cp:lastModifiedBy>Remo PARIS</cp:lastModifiedBy>
  <cp:lastPrinted>2004-10-12T20:29:24Z</cp:lastPrinted>
  <dcterms:created xsi:type="dcterms:W3CDTF">1999-10-11T18:36:43Z</dcterms:created>
  <dcterms:modified xsi:type="dcterms:W3CDTF">2004-10-12T21:15:41Z</dcterms:modified>
  <cp:category/>
  <cp:version/>
  <cp:contentType/>
  <cp:contentStatus/>
</cp:coreProperties>
</file>